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荆州" sheetId="1" r:id="rId1"/>
  </sheets>
  <definedNames>
    <definedName name="荆州">#REF!</definedName>
  </definedNames>
  <calcPr fullCalcOnLoad="1"/>
</workbook>
</file>

<file path=xl/sharedStrings.xml><?xml version="1.0" encoding="utf-8"?>
<sst xmlns="http://schemas.openxmlformats.org/spreadsheetml/2006/main" count="115" uniqueCount="95">
  <si>
    <t>荆州市2020年度考试录用公务员第四批拟录用人员公示名单</t>
  </si>
  <si>
    <t>机构名称</t>
  </si>
  <si>
    <t>招录机关</t>
  </si>
  <si>
    <t>招录职位</t>
  </si>
  <si>
    <t>职位代码</t>
  </si>
  <si>
    <t>招
录
数
量</t>
  </si>
  <si>
    <t>成
绩
排
名</t>
  </si>
  <si>
    <t>姓名</t>
  </si>
  <si>
    <t>性别</t>
  </si>
  <si>
    <t>准考证号</t>
  </si>
  <si>
    <t>笔试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</si>
  <si>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</si>
  <si>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</si>
  <si>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</si>
  <si>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</si>
  <si>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</si>
  <si>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</si>
  <si>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</si>
  <si>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</si>
  <si>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</si>
  <si>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</si>
  <si>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</si>
  <si>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荆州市直</t>
  </si>
  <si>
    <t>荆州市史志研究中心</t>
  </si>
  <si>
    <t>办公室综合岗</t>
  </si>
  <si>
    <t>14230202010001019</t>
  </si>
  <si>
    <t>蔡方可</t>
  </si>
  <si>
    <t>女</t>
  </si>
  <si>
    <t>142240502012</t>
  </si>
  <si>
    <t>长江大学</t>
  </si>
  <si>
    <t>江陵县统计局</t>
  </si>
  <si>
    <t>沙市区</t>
  </si>
  <si>
    <t>沙市区纪委监委</t>
  </si>
  <si>
    <t>纪检监察岗</t>
  </si>
  <si>
    <t>14230202010003002</t>
  </si>
  <si>
    <t>罗兰</t>
  </si>
  <si>
    <t>142240305729</t>
  </si>
  <si>
    <t>武汉大学珞珈学院</t>
  </si>
  <si>
    <t>荆州市荆州区基层人力资源和社会保障服务中心</t>
  </si>
  <si>
    <t>石首市</t>
  </si>
  <si>
    <t>石首市人民法院</t>
  </si>
  <si>
    <t>审判辅助岗1</t>
  </si>
  <si>
    <t>14230202010007022</t>
  </si>
  <si>
    <t>张庆玲</t>
  </si>
  <si>
    <t>142240304224</t>
  </si>
  <si>
    <t>武汉东湖学院</t>
  </si>
  <si>
    <t>湖北省石首市大垸镇中学</t>
  </si>
  <si>
    <t>荆州市公安机关</t>
  </si>
  <si>
    <t>荆州市公安局城区分局</t>
  </si>
  <si>
    <t>执法勤务岗2</t>
  </si>
  <si>
    <t>14230202010012041</t>
  </si>
  <si>
    <t>张星烁</t>
  </si>
  <si>
    <t>男</t>
  </si>
  <si>
    <t>142240106726</t>
  </si>
  <si>
    <t>武汉纺织大学</t>
  </si>
  <si>
    <t>无</t>
  </si>
  <si>
    <t>执法勤务岗3</t>
  </si>
  <si>
    <t>14230202010012042</t>
  </si>
  <si>
    <t>廖宇</t>
  </si>
  <si>
    <t>142240103304</t>
  </si>
  <si>
    <t>中南财经政法大学</t>
  </si>
  <si>
    <t>咸安区人民法院</t>
  </si>
  <si>
    <t>洪湖市</t>
  </si>
  <si>
    <t>洪湖市人民政府办公室</t>
  </si>
  <si>
    <t>机关综合调研岗</t>
  </si>
  <si>
    <t>14230202010005017</t>
  </si>
  <si>
    <t>2</t>
  </si>
  <si>
    <t>李怡</t>
  </si>
  <si>
    <t>142230104101</t>
  </si>
  <si>
    <t>68.8</t>
  </si>
  <si>
    <t>70</t>
  </si>
  <si>
    <t>0</t>
  </si>
  <si>
    <t>华中师范大学</t>
  </si>
  <si>
    <t>武汉华简书业有限公司</t>
  </si>
  <si>
    <t>二次考录</t>
  </si>
  <si>
    <t>公安县</t>
  </si>
  <si>
    <t>公安县人民法院</t>
  </si>
  <si>
    <t>司法警察岗1</t>
  </si>
  <si>
    <t>14230202010006039</t>
  </si>
  <si>
    <t>谭奥琛</t>
  </si>
  <si>
    <t>142050800711</t>
  </si>
  <si>
    <t>58.4</t>
  </si>
  <si>
    <t>67</t>
  </si>
  <si>
    <t>湖北民族学院科技学院</t>
  </si>
  <si>
    <t>湖北省宜昌当阳市王店镇政府黑土坡村委会</t>
  </si>
  <si>
    <t>石首市审计局</t>
  </si>
  <si>
    <t>办公室文字综合岗</t>
  </si>
  <si>
    <t>14230202010007010</t>
  </si>
  <si>
    <t>3</t>
  </si>
  <si>
    <t>潘舒芸</t>
  </si>
  <si>
    <t>142080501128</t>
  </si>
  <si>
    <t>65.6</t>
  </si>
  <si>
    <t>75</t>
  </si>
  <si>
    <t>中国地质大学江城学院（现更名武汉工程科技学院）</t>
  </si>
  <si>
    <t>沙洋县人力资源和社会保障局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</si>
</sst>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20"/>
      <name val="黑体"/>
      <family val="0"/>
    </font>
    <font>
      <b/>
      <sz val="11"/>
      <name val="仿宋_GB2312"/>
      <family val="3"/>
    </font>
    <font>
      <sz val="12"/>
      <name val="宋体"/>
      <family val="0"/>
    </font>
    <font>
      <sz val="11"/>
      <name val="仿宋_GB2312"/>
      <family val="3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1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A1" sqref="A1:T1"/>
    </sheetView>
  </sheetViews>
  <sheetFormatPr defaultColWidth="9.140625" defaultRowHeight="12"/>
  <cols>
    <col min="1" max="1" width="20.57421875" style="0" customWidth="1"/>
    <col min="2" max="2" width="36.57421875" style="0" customWidth="1"/>
    <col min="3" max="3" width="27.57421875" style="0" customWidth="1"/>
    <col min="4" max="4" width="22.421875" style="0" customWidth="1"/>
    <col min="5" max="5" width="9.140625" style="0" customWidth="1"/>
    <col min="6" max="6" width="9.140625" style="3" customWidth="1"/>
    <col min="7" max="7" width="9.140625" style="4" customWidth="1"/>
    <col min="9" max="9" width="16.28125" style="3" customWidth="1"/>
    <col min="10" max="16" width="9.140625" style="3" customWidth="1"/>
    <col min="17" max="17" width="9.57421875" style="5" bestFit="1" customWidth="1"/>
    <col min="18" max="18" width="33.7109375" style="3" customWidth="1"/>
    <col min="19" max="19" width="25.8515625" style="3" customWidth="1"/>
    <col min="20" max="20" width="10.57421875" style="0" customWidth="1"/>
  </cols>
  <sheetData>
    <row r="1" spans="1:20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8" t="s">
        <v>6</v>
      </c>
      <c r="G2" s="25" t="s">
        <v>7</v>
      </c>
      <c r="H2" s="25" t="s">
        <v>8</v>
      </c>
      <c r="I2" s="26" t="s">
        <v>9</v>
      </c>
      <c r="J2" s="10" t="s">
        <v>10</v>
      </c>
      <c r="K2" s="11"/>
      <c r="L2" s="11"/>
      <c r="M2" s="11"/>
      <c r="N2" s="11"/>
      <c r="O2" s="11"/>
      <c r="P2" s="8" t="s">
        <v>11</v>
      </c>
      <c r="Q2" s="19" t="s">
        <v>12</v>
      </c>
      <c r="R2" s="26" t="s">
        <v>13</v>
      </c>
      <c r="S2" s="26" t="s">
        <v>14</v>
      </c>
      <c r="T2" s="7" t="s">
        <v>15</v>
      </c>
    </row>
    <row r="3" spans="1:20" ht="12">
      <c r="A3" s="7"/>
      <c r="B3" s="7"/>
      <c r="C3" s="7"/>
      <c r="D3" s="7"/>
      <c r="E3" s="7"/>
      <c r="F3" s="8"/>
      <c r="G3" s="7"/>
      <c r="H3" s="7"/>
      <c r="I3" s="8"/>
      <c r="J3" s="11"/>
      <c r="K3" s="11"/>
      <c r="L3" s="11"/>
      <c r="M3" s="11"/>
      <c r="N3" s="11"/>
      <c r="O3" s="11"/>
      <c r="P3" s="8"/>
      <c r="Q3" s="19"/>
      <c r="R3" s="8"/>
      <c r="S3" s="8"/>
      <c r="T3" s="7"/>
    </row>
    <row r="4" spans="1:20" s="2" customFormat="1" ht="54">
      <c r="A4" s="7"/>
      <c r="B4" s="7"/>
      <c r="C4" s="7"/>
      <c r="D4" s="7"/>
      <c r="E4" s="7"/>
      <c r="F4" s="8"/>
      <c r="G4" s="7"/>
      <c r="H4" s="7"/>
      <c r="I4" s="8"/>
      <c r="J4" s="27" t="s">
        <v>16</v>
      </c>
      <c r="K4" s="27" t="s">
        <v>17</v>
      </c>
      <c r="L4" s="27" t="s">
        <v>18</v>
      </c>
      <c r="M4" s="27" t="s">
        <v>19</v>
      </c>
      <c r="N4" s="27" t="s">
        <v>20</v>
      </c>
      <c r="O4" s="12" t="s">
        <v>21</v>
      </c>
      <c r="P4" s="8"/>
      <c r="Q4" s="19"/>
      <c r="R4" s="8"/>
      <c r="S4" s="8"/>
      <c r="T4" s="7"/>
    </row>
    <row r="5" spans="1:20" ht="30" customHeight="1">
      <c r="A5" s="28" t="s">
        <v>22</v>
      </c>
      <c r="B5" s="28" t="s">
        <v>23</v>
      </c>
      <c r="C5" s="28" t="s">
        <v>24</v>
      </c>
      <c r="D5" s="28" t="s">
        <v>25</v>
      </c>
      <c r="E5" s="9">
        <v>2</v>
      </c>
      <c r="F5" s="9">
        <v>1</v>
      </c>
      <c r="G5" s="28" t="s">
        <v>26</v>
      </c>
      <c r="H5" s="28" t="s">
        <v>27</v>
      </c>
      <c r="I5" s="28" t="s">
        <v>28</v>
      </c>
      <c r="J5" s="9">
        <v>68.8</v>
      </c>
      <c r="K5" s="9">
        <v>75.5</v>
      </c>
      <c r="L5" s="9">
        <v>0</v>
      </c>
      <c r="M5" s="9">
        <v>0</v>
      </c>
      <c r="N5" s="9">
        <v>0</v>
      </c>
      <c r="O5" s="9">
        <v>35.9075</v>
      </c>
      <c r="P5" s="13">
        <v>90.4</v>
      </c>
      <c r="Q5" s="13">
        <f aca="true" t="shared" si="0" ref="Q5:Q12">O5+P5*0.5</f>
        <v>81.1075</v>
      </c>
      <c r="R5" s="29" t="s">
        <v>29</v>
      </c>
      <c r="S5" s="29" t="s">
        <v>30</v>
      </c>
      <c r="T5" s="20"/>
    </row>
    <row r="6" spans="1:20" ht="30" customHeight="1">
      <c r="A6" s="28" t="s">
        <v>31</v>
      </c>
      <c r="B6" s="28" t="s">
        <v>32</v>
      </c>
      <c r="C6" s="28" t="s">
        <v>33</v>
      </c>
      <c r="D6" s="28" t="s">
        <v>34</v>
      </c>
      <c r="E6" s="9">
        <v>5</v>
      </c>
      <c r="F6" s="9">
        <v>5</v>
      </c>
      <c r="G6" s="28" t="s">
        <v>35</v>
      </c>
      <c r="H6" s="28" t="s">
        <v>27</v>
      </c>
      <c r="I6" s="28" t="s">
        <v>36</v>
      </c>
      <c r="J6" s="9">
        <v>70.4</v>
      </c>
      <c r="K6" s="9">
        <v>71</v>
      </c>
      <c r="L6" s="9">
        <v>0</v>
      </c>
      <c r="M6" s="9">
        <v>0</v>
      </c>
      <c r="N6" s="9">
        <v>0</v>
      </c>
      <c r="O6" s="9">
        <v>35.335</v>
      </c>
      <c r="P6" s="14">
        <v>83</v>
      </c>
      <c r="Q6" s="13">
        <f t="shared" si="0"/>
        <v>76.83500000000001</v>
      </c>
      <c r="R6" s="29" t="s">
        <v>37</v>
      </c>
      <c r="S6" s="29" t="s">
        <v>38</v>
      </c>
      <c r="T6" s="20"/>
    </row>
    <row r="7" spans="1:20" ht="30" customHeight="1">
      <c r="A7" s="28" t="s">
        <v>39</v>
      </c>
      <c r="B7" s="28" t="s">
        <v>40</v>
      </c>
      <c r="C7" s="28" t="s">
        <v>41</v>
      </c>
      <c r="D7" s="28" t="s">
        <v>42</v>
      </c>
      <c r="E7" s="9">
        <v>2</v>
      </c>
      <c r="F7" s="9">
        <v>2</v>
      </c>
      <c r="G7" s="28" t="s">
        <v>43</v>
      </c>
      <c r="H7" s="28" t="s">
        <v>27</v>
      </c>
      <c r="I7" s="28" t="s">
        <v>44</v>
      </c>
      <c r="J7" s="9">
        <v>60.8</v>
      </c>
      <c r="K7" s="9">
        <v>66</v>
      </c>
      <c r="L7" s="9">
        <v>0</v>
      </c>
      <c r="M7" s="9">
        <v>0</v>
      </c>
      <c r="N7" s="9">
        <v>0</v>
      </c>
      <c r="O7" s="9">
        <v>31.57</v>
      </c>
      <c r="P7" s="15">
        <v>82.4</v>
      </c>
      <c r="Q7" s="15">
        <f t="shared" si="0"/>
        <v>72.77000000000001</v>
      </c>
      <c r="R7" s="30" t="s">
        <v>45</v>
      </c>
      <c r="S7" s="29" t="s">
        <v>46</v>
      </c>
      <c r="T7" s="20"/>
    </row>
    <row r="8" spans="1:20" ht="30" customHeight="1">
      <c r="A8" s="28" t="s">
        <v>47</v>
      </c>
      <c r="B8" s="28" t="s">
        <v>48</v>
      </c>
      <c r="C8" s="28" t="s">
        <v>49</v>
      </c>
      <c r="D8" s="28" t="s">
        <v>50</v>
      </c>
      <c r="E8" s="9">
        <v>4</v>
      </c>
      <c r="F8" s="9">
        <v>5</v>
      </c>
      <c r="G8" s="28" t="s">
        <v>51</v>
      </c>
      <c r="H8" s="28" t="s">
        <v>52</v>
      </c>
      <c r="I8" s="28" t="s">
        <v>53</v>
      </c>
      <c r="J8" s="9">
        <v>72</v>
      </c>
      <c r="K8" s="9">
        <v>70</v>
      </c>
      <c r="L8" s="9">
        <v>0</v>
      </c>
      <c r="M8" s="9">
        <v>70</v>
      </c>
      <c r="N8" s="9">
        <v>0</v>
      </c>
      <c r="O8" s="9">
        <v>35.4</v>
      </c>
      <c r="P8" s="14">
        <v>83.8</v>
      </c>
      <c r="Q8" s="13">
        <f t="shared" si="0"/>
        <v>77.3</v>
      </c>
      <c r="R8" s="29" t="s">
        <v>54</v>
      </c>
      <c r="S8" s="29" t="s">
        <v>55</v>
      </c>
      <c r="T8" s="20"/>
    </row>
    <row r="9" spans="1:20" ht="30" customHeight="1">
      <c r="A9" s="28" t="s">
        <v>47</v>
      </c>
      <c r="B9" s="28" t="s">
        <v>48</v>
      </c>
      <c r="C9" s="28" t="s">
        <v>56</v>
      </c>
      <c r="D9" s="28" t="s">
        <v>57</v>
      </c>
      <c r="E9" s="9">
        <v>5</v>
      </c>
      <c r="F9" s="9">
        <v>6</v>
      </c>
      <c r="G9" s="28" t="s">
        <v>58</v>
      </c>
      <c r="H9" s="28" t="s">
        <v>52</v>
      </c>
      <c r="I9" s="28" t="s">
        <v>59</v>
      </c>
      <c r="J9" s="9">
        <v>65.6</v>
      </c>
      <c r="K9" s="9">
        <v>61.5</v>
      </c>
      <c r="L9" s="9">
        <v>0</v>
      </c>
      <c r="M9" s="9">
        <v>71</v>
      </c>
      <c r="N9" s="9">
        <v>0</v>
      </c>
      <c r="O9" s="9">
        <v>32.995</v>
      </c>
      <c r="P9" s="16">
        <v>80.8</v>
      </c>
      <c r="Q9" s="22">
        <f t="shared" si="0"/>
        <v>73.395</v>
      </c>
      <c r="R9" s="29" t="s">
        <v>60</v>
      </c>
      <c r="S9" s="29" t="s">
        <v>61</v>
      </c>
      <c r="T9" s="20"/>
    </row>
    <row r="10" spans="1:20" ht="30" customHeight="1">
      <c r="A10" s="9" t="s">
        <v>62</v>
      </c>
      <c r="B10" s="9" t="s">
        <v>63</v>
      </c>
      <c r="C10" s="9" t="s">
        <v>64</v>
      </c>
      <c r="D10" s="9" t="s">
        <v>65</v>
      </c>
      <c r="E10" s="9">
        <v>1</v>
      </c>
      <c r="F10" s="9" t="s">
        <v>66</v>
      </c>
      <c r="G10" s="9" t="s">
        <v>67</v>
      </c>
      <c r="H10" s="9" t="s">
        <v>27</v>
      </c>
      <c r="I10" s="9" t="s">
        <v>68</v>
      </c>
      <c r="J10" s="9" t="s">
        <v>69</v>
      </c>
      <c r="K10" s="9" t="s">
        <v>70</v>
      </c>
      <c r="L10" s="9" t="s">
        <v>71</v>
      </c>
      <c r="M10" s="9" t="s">
        <v>71</v>
      </c>
      <c r="N10" s="9" t="s">
        <v>71</v>
      </c>
      <c r="O10" s="9">
        <v>34.67</v>
      </c>
      <c r="P10" s="17">
        <v>84.2</v>
      </c>
      <c r="Q10" s="23">
        <f t="shared" si="0"/>
        <v>76.77000000000001</v>
      </c>
      <c r="R10" s="20" t="s">
        <v>72</v>
      </c>
      <c r="S10" s="20" t="s">
        <v>73</v>
      </c>
      <c r="T10" s="20" t="s">
        <v>74</v>
      </c>
    </row>
    <row r="11" spans="1:20" ht="30" customHeight="1">
      <c r="A11" s="9" t="s">
        <v>75</v>
      </c>
      <c r="B11" s="9" t="s">
        <v>76</v>
      </c>
      <c r="C11" s="9" t="s">
        <v>77</v>
      </c>
      <c r="D11" s="9" t="s">
        <v>78</v>
      </c>
      <c r="E11" s="9">
        <v>1</v>
      </c>
      <c r="F11" s="9" t="s">
        <v>66</v>
      </c>
      <c r="G11" s="9" t="s">
        <v>79</v>
      </c>
      <c r="H11" s="9" t="s">
        <v>52</v>
      </c>
      <c r="I11" s="9" t="s">
        <v>80</v>
      </c>
      <c r="J11" s="9" t="s">
        <v>81</v>
      </c>
      <c r="K11" s="9" t="s">
        <v>82</v>
      </c>
      <c r="L11" s="9" t="s">
        <v>71</v>
      </c>
      <c r="M11" s="9" t="s">
        <v>71</v>
      </c>
      <c r="N11" s="9" t="s">
        <v>71</v>
      </c>
      <c r="O11" s="9">
        <v>31.135</v>
      </c>
      <c r="P11" s="17">
        <v>79.6</v>
      </c>
      <c r="Q11" s="23">
        <f t="shared" si="0"/>
        <v>70.935</v>
      </c>
      <c r="R11" s="20" t="s">
        <v>83</v>
      </c>
      <c r="S11" s="20" t="s">
        <v>84</v>
      </c>
      <c r="T11" s="20" t="s">
        <v>74</v>
      </c>
    </row>
    <row r="12" spans="1:20" ht="30" customHeight="1">
      <c r="A12" s="9" t="s">
        <v>39</v>
      </c>
      <c r="B12" s="9" t="s">
        <v>85</v>
      </c>
      <c r="C12" s="9" t="s">
        <v>86</v>
      </c>
      <c r="D12" s="9" t="s">
        <v>87</v>
      </c>
      <c r="E12" s="9">
        <v>1</v>
      </c>
      <c r="F12" s="9" t="s">
        <v>88</v>
      </c>
      <c r="G12" s="9" t="s">
        <v>89</v>
      </c>
      <c r="H12" s="9" t="s">
        <v>27</v>
      </c>
      <c r="I12" s="9" t="s">
        <v>90</v>
      </c>
      <c r="J12" s="9" t="s">
        <v>91</v>
      </c>
      <c r="K12" s="9" t="s">
        <v>92</v>
      </c>
      <c r="L12" s="9" t="s">
        <v>71</v>
      </c>
      <c r="M12" s="9" t="s">
        <v>71</v>
      </c>
      <c r="N12" s="9" t="s">
        <v>71</v>
      </c>
      <c r="O12" s="9">
        <v>34.915</v>
      </c>
      <c r="P12" s="18">
        <v>80.6</v>
      </c>
      <c r="Q12" s="24">
        <f t="shared" si="0"/>
        <v>75.215</v>
      </c>
      <c r="R12" s="20" t="s">
        <v>93</v>
      </c>
      <c r="S12" s="20" t="s">
        <v>94</v>
      </c>
      <c r="T12" s="20" t="s">
        <v>74</v>
      </c>
    </row>
  </sheetData>
  <sheetProtection/>
  <mergeCells count="16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P2:P4"/>
    <mergeCell ref="Q2:Q4"/>
    <mergeCell ref="R2:R4"/>
    <mergeCell ref="S2:S4"/>
    <mergeCell ref="T2:T4"/>
    <mergeCell ref="J2:O3"/>
  </mergeCells>
  <printOptions/>
  <pageMargins left="0.275" right="0.2361111111111111" top="0.3541666666666667" bottom="0.19652777777777777" header="0.5" footer="0.5"/>
  <pageSetup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2020-09-25T07:04:07Z</dcterms:created>
  <dcterms:modified xsi:type="dcterms:W3CDTF">2021-03-11T00:40:14Z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