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<sst xmlns="http://schemas.openxmlformats.org/spreadsheetml/2006/main" count="110" uniqueCount="81">
  <si>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恩施州2020年度考试录用公务员第三批拟录用人员名单</t>
  </si>
  <si>
    <t>机构名称</t>
  </si>
  <si>
    <t>招录机关</t>
  </si>
  <si>
    <t>招录职位</t>
  </si>
  <si>
    <t>职位代码</t>
  </si>
  <si>
    <t>招录
数量</t>
  </si>
  <si>
    <t>成绩排名</t>
  </si>
  <si>
    <t>姓 名</t>
  </si>
  <si>
    <t>性别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</si>
  <si>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</si>
  <si>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</si>
  <si>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</si>
  <si>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</si>
  <si>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</si>
  <si>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</si>
  <si>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</si>
  <si>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</si>
  <si>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</si>
  <si>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</si>
  <si>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</si>
  <si>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</si>
  <si>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</si>
  <si>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恩施州乡镇（街道）机关招录村（社区）干部职位</t>
  </si>
  <si>
    <t>恩施市屯堡乡人民政府</t>
  </si>
  <si>
    <t>办公室综合岗</t>
  </si>
  <si>
    <t>14230202013010001</t>
  </si>
  <si>
    <t>胡妞</t>
  </si>
  <si>
    <t>女</t>
  </si>
  <si>
    <t>湖北师范大学</t>
  </si>
  <si>
    <t>恩施市六角亭街道办事处解放路社区</t>
  </si>
  <si>
    <t>恩施市盛家坝镇人民政府</t>
  </si>
  <si>
    <t>14230202013010002</t>
  </si>
  <si>
    <t>商仕勇</t>
  </si>
  <si>
    <t>男</t>
  </si>
  <si>
    <t>恩施州卫校</t>
  </si>
  <si>
    <t>恩施市三岔镇茅坝村村民委员会</t>
  </si>
  <si>
    <t>恩施市新塘乡人民政府</t>
  </si>
  <si>
    <t>14230202013010003</t>
  </si>
  <si>
    <t>李梁俊</t>
  </si>
  <si>
    <t>恩施职业技术学院</t>
  </si>
  <si>
    <t>恩施市太阳河乡头茶园村村民委员会</t>
  </si>
  <si>
    <t>恩施市白果乡人民政府</t>
  </si>
  <si>
    <t>14230202013010004</t>
  </si>
  <si>
    <t>李相玲</t>
  </si>
  <si>
    <t>恩施市三岔镇燕子坝村村民委员会</t>
  </si>
  <si>
    <t>建始县官店镇人民政府</t>
  </si>
  <si>
    <t>综合管理岗2</t>
  </si>
  <si>
    <t>14230202013010010</t>
  </si>
  <si>
    <t>李贤江</t>
  </si>
  <si>
    <t>建始县茅田乡雪岩顶村村民委员会</t>
  </si>
  <si>
    <t>来凤县翔凤镇人民政府</t>
  </si>
  <si>
    <t>党政综合办公室文字综合岗</t>
  </si>
  <si>
    <t>14230202013010032</t>
  </si>
  <si>
    <t>陈江凤</t>
  </si>
  <si>
    <t>湖南潇湘职业技术学院</t>
  </si>
  <si>
    <t>来凤县翔凤镇花园堡社区</t>
  </si>
  <si>
    <t>来凤县绿水镇人民政府</t>
  </si>
  <si>
    <t>14230202013010033</t>
  </si>
  <si>
    <t>田亚林</t>
  </si>
  <si>
    <t>湖北省荆门工业学校</t>
  </si>
  <si>
    <t>来凤县绿水镇沙子田村村民委员会</t>
  </si>
  <si>
    <t>来凤县漫水乡人民政府</t>
  </si>
  <si>
    <t>14230202013010034</t>
  </si>
  <si>
    <t>田春华</t>
  </si>
  <si>
    <t>仙桃职业学院</t>
  </si>
  <si>
    <t>来凤县双凼槽村村民委员会</t>
  </si>
  <si>
    <t>来凤县百福司镇人民政府</t>
  </si>
  <si>
    <t>14230202013010035</t>
  </si>
  <si>
    <t>张玮</t>
  </si>
  <si>
    <t>湖北第二师范学院</t>
  </si>
  <si>
    <t>来凤县翔凤镇育红桥社区</t>
  </si>
  <si>
    <t>来凤县革勒车镇人民政府</t>
  </si>
  <si>
    <t>14230202013010037</t>
  </si>
  <si>
    <t>余河汇</t>
  </si>
  <si>
    <t>湖北交通职业技术学院</t>
  </si>
  <si>
    <t>来凤县翔凤镇何家坡村村民委员会</t>
  </si>
  <si>
    <t>来凤县大河镇人民政府</t>
  </si>
  <si>
    <t>14230202013010039</t>
  </si>
  <si>
    <t>钱国兵</t>
  </si>
  <si>
    <t>吉林省长春市装甲兵技术学院</t>
  </si>
  <si>
    <t>来凤县三胡乡金龙沟村村民委员会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</si>
</sst>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color indexed="8"/>
      <name val="黑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7" fillId="6" borderId="0" applyNumberFormat="0" applyBorder="0" applyAlignment="0" applyProtection="0"/>
    <xf numFmtId="0" fontId="11" fillId="0" borderId="5" applyNumberFormat="0" applyFill="0" applyAlignment="0" applyProtection="0"/>
    <xf numFmtId="0" fontId="17" fillId="6" borderId="0" applyNumberFormat="0" applyBorder="0" applyAlignment="0" applyProtection="0"/>
    <xf numFmtId="0" fontId="8" fillId="8" borderId="6" applyNumberFormat="0" applyAlignment="0" applyProtection="0"/>
    <xf numFmtId="0" fontId="21" fillId="8" borderId="1" applyNumberFormat="0" applyAlignment="0" applyProtection="0"/>
    <xf numFmtId="0" fontId="5" fillId="9" borderId="7" applyNumberFormat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23" fillId="4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"/>
  <sheetViews>
    <sheetView tabSelected="1" zoomScaleSheetLayoutView="100" workbookViewId="0" topLeftCell="A1">
      <selection activeCell="T7" sqref="T7"/>
    </sheetView>
  </sheetViews>
  <sheetFormatPr defaultColWidth="9.00390625" defaultRowHeight="14.25"/>
  <cols>
    <col min="1" max="1" width="15.625" style="0" customWidth="1"/>
    <col min="2" max="2" width="14.375" style="0" customWidth="1"/>
    <col min="18" max="18" width="12.75390625" style="0" customWidth="1"/>
    <col min="19" max="19" width="13.375" style="0" customWidth="1"/>
  </cols>
  <sheetData>
    <row r="1" spans="1:2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2" s="1" customFormat="1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3"/>
      <c r="K2" s="13"/>
      <c r="L2" s="13"/>
      <c r="M2" s="13"/>
      <c r="N2" s="13"/>
      <c r="O2" s="7" t="s">
        <v>10</v>
      </c>
      <c r="P2" s="14" t="s">
        <v>11</v>
      </c>
      <c r="Q2" s="5" t="s">
        <v>12</v>
      </c>
      <c r="R2" s="14" t="s">
        <v>13</v>
      </c>
      <c r="S2" s="14" t="s">
        <v>14</v>
      </c>
      <c r="T2" s="7" t="s">
        <v>15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s="1" customFormat="1" ht="14.25" customHeight="1">
      <c r="A3" s="5"/>
      <c r="B3" s="8"/>
      <c r="C3" s="8"/>
      <c r="D3" s="5"/>
      <c r="E3" s="5"/>
      <c r="F3" s="5"/>
      <c r="G3" s="7"/>
      <c r="H3" s="5"/>
      <c r="I3" s="15"/>
      <c r="J3" s="16"/>
      <c r="K3" s="16"/>
      <c r="L3" s="16"/>
      <c r="M3" s="16"/>
      <c r="N3" s="16"/>
      <c r="O3" s="7"/>
      <c r="P3" s="17"/>
      <c r="Q3" s="5"/>
      <c r="R3" s="8"/>
      <c r="S3" s="8"/>
      <c r="T3" s="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252" s="1" customFormat="1" ht="52.5" customHeight="1">
      <c r="A4" s="5"/>
      <c r="B4" s="9"/>
      <c r="C4" s="9"/>
      <c r="D4" s="5"/>
      <c r="E4" s="5"/>
      <c r="F4" s="5"/>
      <c r="G4" s="7"/>
      <c r="H4" s="5"/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/>
      <c r="P4" s="18"/>
      <c r="Q4" s="5"/>
      <c r="R4" s="9"/>
      <c r="S4" s="9"/>
      <c r="T4" s="7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0" s="2" customFormat="1" ht="49.5" customHeight="1">
      <c r="A5" s="23" t="s">
        <v>22</v>
      </c>
      <c r="B5" s="23" t="s">
        <v>23</v>
      </c>
      <c r="C5" s="23" t="s">
        <v>24</v>
      </c>
      <c r="D5" s="23" t="s">
        <v>25</v>
      </c>
      <c r="E5" s="10">
        <v>1</v>
      </c>
      <c r="F5" s="11">
        <v>1</v>
      </c>
      <c r="G5" s="23" t="s">
        <v>26</v>
      </c>
      <c r="H5" s="23" t="s">
        <v>27</v>
      </c>
      <c r="I5" s="11"/>
      <c r="J5" s="11"/>
      <c r="K5" s="11"/>
      <c r="L5" s="11"/>
      <c r="M5" s="10">
        <v>82.5</v>
      </c>
      <c r="N5" s="10">
        <v>41.25</v>
      </c>
      <c r="O5" s="11"/>
      <c r="P5" s="19">
        <v>86.2</v>
      </c>
      <c r="Q5" s="5">
        <f aca="true" t="shared" si="0" ref="Q5:Q15">N5+P5*0.5</f>
        <v>84.35</v>
      </c>
      <c r="R5" s="23" t="s">
        <v>28</v>
      </c>
      <c r="S5" s="23" t="s">
        <v>29</v>
      </c>
      <c r="T5" s="5"/>
    </row>
    <row r="6" spans="1:20" s="2" customFormat="1" ht="49.5" customHeight="1">
      <c r="A6" s="23" t="s">
        <v>22</v>
      </c>
      <c r="B6" s="23" t="s">
        <v>30</v>
      </c>
      <c r="C6" s="23" t="s">
        <v>24</v>
      </c>
      <c r="D6" s="23" t="s">
        <v>31</v>
      </c>
      <c r="E6" s="10">
        <v>1</v>
      </c>
      <c r="F6" s="11">
        <v>3</v>
      </c>
      <c r="G6" s="23" t="s">
        <v>32</v>
      </c>
      <c r="H6" s="23" t="s">
        <v>33</v>
      </c>
      <c r="I6" s="10"/>
      <c r="J6" s="11"/>
      <c r="K6" s="11"/>
      <c r="L6" s="11"/>
      <c r="M6" s="10">
        <v>61.5</v>
      </c>
      <c r="N6" s="10">
        <v>30.75</v>
      </c>
      <c r="O6" s="11"/>
      <c r="P6" s="19">
        <v>78.8</v>
      </c>
      <c r="Q6" s="5">
        <f t="shared" si="0"/>
        <v>70.15</v>
      </c>
      <c r="R6" s="23" t="s">
        <v>34</v>
      </c>
      <c r="S6" s="23" t="s">
        <v>35</v>
      </c>
      <c r="T6" s="5"/>
    </row>
    <row r="7" spans="1:20" s="2" customFormat="1" ht="49.5" customHeight="1">
      <c r="A7" s="23" t="s">
        <v>22</v>
      </c>
      <c r="B7" s="23" t="s">
        <v>36</v>
      </c>
      <c r="C7" s="23" t="s">
        <v>24</v>
      </c>
      <c r="D7" s="23" t="s">
        <v>37</v>
      </c>
      <c r="E7" s="10">
        <v>1</v>
      </c>
      <c r="F7" s="11">
        <v>1</v>
      </c>
      <c r="G7" s="23" t="s">
        <v>38</v>
      </c>
      <c r="H7" s="23" t="s">
        <v>33</v>
      </c>
      <c r="I7" s="11"/>
      <c r="J7" s="11"/>
      <c r="K7" s="11"/>
      <c r="L7" s="11"/>
      <c r="M7" s="10">
        <v>75</v>
      </c>
      <c r="N7" s="10">
        <v>37.5</v>
      </c>
      <c r="O7" s="20"/>
      <c r="P7" s="19">
        <v>81.8</v>
      </c>
      <c r="Q7" s="5">
        <f t="shared" si="0"/>
        <v>78.4</v>
      </c>
      <c r="R7" s="23" t="s">
        <v>39</v>
      </c>
      <c r="S7" s="23" t="s">
        <v>40</v>
      </c>
      <c r="T7" s="5"/>
    </row>
    <row r="8" spans="1:20" s="2" customFormat="1" ht="49.5" customHeight="1">
      <c r="A8" s="23" t="s">
        <v>22</v>
      </c>
      <c r="B8" s="23" t="s">
        <v>41</v>
      </c>
      <c r="C8" s="23" t="s">
        <v>24</v>
      </c>
      <c r="D8" s="23" t="s">
        <v>42</v>
      </c>
      <c r="E8" s="10">
        <v>1</v>
      </c>
      <c r="F8" s="11">
        <v>1</v>
      </c>
      <c r="G8" s="23" t="s">
        <v>43</v>
      </c>
      <c r="H8" s="23" t="s">
        <v>27</v>
      </c>
      <c r="I8" s="11"/>
      <c r="J8" s="11"/>
      <c r="K8" s="11"/>
      <c r="L8" s="11"/>
      <c r="M8" s="10">
        <v>76.5</v>
      </c>
      <c r="N8" s="10">
        <v>38.25</v>
      </c>
      <c r="O8" s="21"/>
      <c r="P8" s="19">
        <v>81.4</v>
      </c>
      <c r="Q8" s="5">
        <f t="shared" si="0"/>
        <v>78.95</v>
      </c>
      <c r="R8" s="23" t="s">
        <v>39</v>
      </c>
      <c r="S8" s="10" t="s">
        <v>44</v>
      </c>
      <c r="T8" s="5"/>
    </row>
    <row r="9" spans="1:20" s="2" customFormat="1" ht="49.5" customHeight="1">
      <c r="A9" s="23" t="s">
        <v>22</v>
      </c>
      <c r="B9" s="23" t="s">
        <v>45</v>
      </c>
      <c r="C9" s="23" t="s">
        <v>46</v>
      </c>
      <c r="D9" s="23" t="s">
        <v>47</v>
      </c>
      <c r="E9" s="10">
        <v>1</v>
      </c>
      <c r="F9" s="11">
        <v>2</v>
      </c>
      <c r="G9" s="23" t="s">
        <v>48</v>
      </c>
      <c r="H9" s="23" t="s">
        <v>33</v>
      </c>
      <c r="I9" s="11"/>
      <c r="J9" s="11"/>
      <c r="K9" s="11"/>
      <c r="L9" s="11"/>
      <c r="M9" s="10">
        <v>61.5</v>
      </c>
      <c r="N9" s="10">
        <v>30.75</v>
      </c>
      <c r="O9" s="11"/>
      <c r="P9" s="19">
        <v>82.2</v>
      </c>
      <c r="Q9" s="5">
        <f t="shared" si="0"/>
        <v>71.85</v>
      </c>
      <c r="R9" s="23" t="s">
        <v>39</v>
      </c>
      <c r="S9" s="10" t="s">
        <v>49</v>
      </c>
      <c r="T9" s="5"/>
    </row>
    <row r="10" spans="1:20" s="2" customFormat="1" ht="49.5" customHeight="1">
      <c r="A10" s="23" t="s">
        <v>22</v>
      </c>
      <c r="B10" s="23" t="s">
        <v>50</v>
      </c>
      <c r="C10" s="23" t="s">
        <v>51</v>
      </c>
      <c r="D10" s="23" t="s">
        <v>52</v>
      </c>
      <c r="E10" s="10">
        <v>1</v>
      </c>
      <c r="F10" s="11">
        <v>1</v>
      </c>
      <c r="G10" s="23" t="s">
        <v>53</v>
      </c>
      <c r="H10" s="23" t="s">
        <v>27</v>
      </c>
      <c r="I10" s="21"/>
      <c r="J10" s="21"/>
      <c r="K10" s="21"/>
      <c r="L10" s="21"/>
      <c r="M10" s="10">
        <v>79</v>
      </c>
      <c r="N10" s="10">
        <v>39.5</v>
      </c>
      <c r="O10" s="21"/>
      <c r="P10" s="19">
        <v>78.6</v>
      </c>
      <c r="Q10" s="5">
        <f t="shared" si="0"/>
        <v>78.8</v>
      </c>
      <c r="R10" s="23" t="s">
        <v>54</v>
      </c>
      <c r="S10" s="23" t="s">
        <v>55</v>
      </c>
      <c r="T10" s="5"/>
    </row>
    <row r="11" spans="1:20" s="2" customFormat="1" ht="49.5" customHeight="1">
      <c r="A11" s="23" t="s">
        <v>22</v>
      </c>
      <c r="B11" s="23" t="s">
        <v>56</v>
      </c>
      <c r="C11" s="23" t="s">
        <v>51</v>
      </c>
      <c r="D11" s="23" t="s">
        <v>57</v>
      </c>
      <c r="E11" s="10">
        <v>1</v>
      </c>
      <c r="F11" s="11">
        <v>2</v>
      </c>
      <c r="G11" s="23" t="s">
        <v>58</v>
      </c>
      <c r="H11" s="23" t="s">
        <v>33</v>
      </c>
      <c r="I11" s="21"/>
      <c r="J11" s="21"/>
      <c r="K11" s="21"/>
      <c r="L11" s="21"/>
      <c r="M11" s="10">
        <v>74</v>
      </c>
      <c r="N11" s="10">
        <v>37</v>
      </c>
      <c r="O11" s="21"/>
      <c r="P11" s="19">
        <v>78.4</v>
      </c>
      <c r="Q11" s="5">
        <f t="shared" si="0"/>
        <v>76.2</v>
      </c>
      <c r="R11" s="23" t="s">
        <v>59</v>
      </c>
      <c r="S11" s="23" t="s">
        <v>60</v>
      </c>
      <c r="T11" s="5"/>
    </row>
    <row r="12" spans="1:20" s="2" customFormat="1" ht="49.5" customHeight="1">
      <c r="A12" s="23" t="s">
        <v>22</v>
      </c>
      <c r="B12" s="23" t="s">
        <v>61</v>
      </c>
      <c r="C12" s="23" t="s">
        <v>51</v>
      </c>
      <c r="D12" s="23" t="s">
        <v>62</v>
      </c>
      <c r="E12" s="10">
        <v>1</v>
      </c>
      <c r="F12" s="11">
        <v>1</v>
      </c>
      <c r="G12" s="23" t="s">
        <v>63</v>
      </c>
      <c r="H12" s="23" t="s">
        <v>27</v>
      </c>
      <c r="I12" s="21"/>
      <c r="J12" s="21"/>
      <c r="K12" s="21"/>
      <c r="L12" s="21"/>
      <c r="M12" s="10">
        <v>72</v>
      </c>
      <c r="N12" s="10">
        <v>36</v>
      </c>
      <c r="O12" s="20"/>
      <c r="P12" s="19">
        <v>82.9</v>
      </c>
      <c r="Q12" s="5">
        <f t="shared" si="0"/>
        <v>77.45</v>
      </c>
      <c r="R12" s="23" t="s">
        <v>64</v>
      </c>
      <c r="S12" s="23" t="s">
        <v>65</v>
      </c>
      <c r="T12" s="5"/>
    </row>
    <row r="13" spans="1:20" s="2" customFormat="1" ht="49.5" customHeight="1">
      <c r="A13" s="23" t="s">
        <v>22</v>
      </c>
      <c r="B13" s="23" t="s">
        <v>66</v>
      </c>
      <c r="C13" s="23" t="s">
        <v>51</v>
      </c>
      <c r="D13" s="23" t="s">
        <v>67</v>
      </c>
      <c r="E13" s="10">
        <v>1</v>
      </c>
      <c r="F13" s="11">
        <v>1</v>
      </c>
      <c r="G13" s="23" t="s">
        <v>68</v>
      </c>
      <c r="H13" s="23" t="s">
        <v>27</v>
      </c>
      <c r="I13" s="11"/>
      <c r="J13" s="11"/>
      <c r="K13" s="11"/>
      <c r="L13" s="11"/>
      <c r="M13" s="10">
        <v>70.5</v>
      </c>
      <c r="N13" s="10">
        <v>35.25</v>
      </c>
      <c r="O13" s="11"/>
      <c r="P13" s="19">
        <v>82.9</v>
      </c>
      <c r="Q13" s="5">
        <f t="shared" si="0"/>
        <v>76.7</v>
      </c>
      <c r="R13" s="23" t="s">
        <v>69</v>
      </c>
      <c r="S13" s="23" t="s">
        <v>70</v>
      </c>
      <c r="T13" s="5"/>
    </row>
    <row r="14" spans="1:20" s="2" customFormat="1" ht="49.5" customHeight="1">
      <c r="A14" s="23" t="s">
        <v>22</v>
      </c>
      <c r="B14" s="23" t="s">
        <v>71</v>
      </c>
      <c r="C14" s="23" t="s">
        <v>51</v>
      </c>
      <c r="D14" s="23" t="s">
        <v>72</v>
      </c>
      <c r="E14" s="10">
        <v>1</v>
      </c>
      <c r="F14" s="11">
        <v>1</v>
      </c>
      <c r="G14" s="23" t="s">
        <v>73</v>
      </c>
      <c r="H14" s="23" t="s">
        <v>33</v>
      </c>
      <c r="I14" s="21"/>
      <c r="J14" s="21"/>
      <c r="K14" s="21"/>
      <c r="L14" s="21"/>
      <c r="M14" s="10">
        <v>74</v>
      </c>
      <c r="N14" s="10">
        <v>37</v>
      </c>
      <c r="O14" s="21"/>
      <c r="P14" s="19">
        <v>76</v>
      </c>
      <c r="Q14" s="5">
        <f t="shared" si="0"/>
        <v>75</v>
      </c>
      <c r="R14" s="23" t="s">
        <v>74</v>
      </c>
      <c r="S14" s="23" t="s">
        <v>75</v>
      </c>
      <c r="T14" s="5"/>
    </row>
    <row r="15" spans="1:20" s="2" customFormat="1" ht="49.5" customHeight="1">
      <c r="A15" s="23" t="s">
        <v>22</v>
      </c>
      <c r="B15" s="23" t="s">
        <v>76</v>
      </c>
      <c r="C15" s="23" t="s">
        <v>51</v>
      </c>
      <c r="D15" s="23" t="s">
        <v>77</v>
      </c>
      <c r="E15" s="10">
        <v>1</v>
      </c>
      <c r="F15" s="11">
        <v>1</v>
      </c>
      <c r="G15" s="23" t="s">
        <v>78</v>
      </c>
      <c r="H15" s="23" t="s">
        <v>33</v>
      </c>
      <c r="I15" s="11"/>
      <c r="J15" s="11"/>
      <c r="K15" s="11"/>
      <c r="L15" s="11"/>
      <c r="M15" s="10">
        <v>71.5</v>
      </c>
      <c r="N15" s="10">
        <v>35.75</v>
      </c>
      <c r="O15" s="11"/>
      <c r="P15" s="19">
        <v>80.4</v>
      </c>
      <c r="Q15" s="5">
        <f t="shared" si="0"/>
        <v>75.95</v>
      </c>
      <c r="R15" s="23" t="s">
        <v>79</v>
      </c>
      <c r="S15" s="23" t="s">
        <v>80</v>
      </c>
      <c r="T15" s="5"/>
    </row>
  </sheetData>
  <sheetProtection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O2:O4"/>
    <mergeCell ref="P2:P4"/>
    <mergeCell ref="Q2:Q4"/>
    <mergeCell ref="R2:R4"/>
    <mergeCell ref="S2:S4"/>
    <mergeCell ref="T2:T4"/>
    <mergeCell ref="I2:N3"/>
  </mergeCells>
  <printOptions horizontalCentered="1"/>
  <pageMargins left="0.39305555555555555" right="0.39305555555555555" top="0.7868055555555555" bottom="0.7868055555555555" header="0.5" footer="0.5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2020-10-15T04:02:32Z</cp:lastPrinted>
  <dcterms:created xsi:type="dcterms:W3CDTF">1996-12-17T01:32:42Z</dcterms:created>
  <dcterms:modified xsi:type="dcterms:W3CDTF">2021-02-20T07:06:34Z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