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11640"/>
  </bookViews>
  <sheets>
    <sheet name="Sheet1" sheetId="1" r:id="rId1"/>
  </sheets>
  <definedNames>
    <definedName name="_xlnm._FilterDatabase" localSheetId="0" hidden="1">Sheet1!$A$2:$G$354</definedName>
  </definedNames>
  <calcPr calcId="125725"/>
</workbook>
</file>

<file path=xl/calcChain.xml><?xml version="1.0" encoding="utf-8"?>
<calcChain xmlns="http://schemas.openxmlformats.org/spreadsheetml/2006/main">
  <c r="F354" i="1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<sst xmlns="http://schemas.openxmlformats.org/spreadsheetml/2006/main" count="1124" uniqueCount="510">
  <si>
    <t>2020年咸安区事业单位公开招聘工作人员综合成绩</t>
  </si>
  <si>
    <t>报考单位</t>
  </si>
  <si>
    <t>报考职位</t>
  </si>
  <si>
    <t>准考证号</t>
  </si>
  <si>
    <t>笔试成绩</t>
  </si>
  <si>
    <t>面试成绩</t>
  </si>
  <si>
    <t>综合成绩</t>
  </si>
  <si>
    <t>排名</t>
  </si>
  <si>
    <t>区融媒体中心</t>
  </si>
  <si>
    <t>01-记者</t>
  </si>
  <si>
    <t>20202022411</t>
  </si>
  <si>
    <t>20202022417</t>
  </si>
  <si>
    <t>20202021509</t>
  </si>
  <si>
    <t>20202020103</t>
  </si>
  <si>
    <t>20202021217</t>
  </si>
  <si>
    <t>03-后期制作</t>
  </si>
  <si>
    <t>20202021511</t>
  </si>
  <si>
    <t>20202021024</t>
  </si>
  <si>
    <t>20202022118</t>
  </si>
  <si>
    <t>区机关事务服务中心</t>
  </si>
  <si>
    <t>04-财务人员</t>
  </si>
  <si>
    <t>20202022101</t>
  </si>
  <si>
    <t>20202022601</t>
  </si>
  <si>
    <t>20202020925</t>
  </si>
  <si>
    <t>缺考</t>
  </si>
  <si>
    <t>05-工作人员</t>
  </si>
  <si>
    <t>20201015703</t>
  </si>
  <si>
    <t>20201011825</t>
  </si>
  <si>
    <t>20201015723</t>
  </si>
  <si>
    <t>06-工作人员</t>
  </si>
  <si>
    <t>20201016009</t>
  </si>
  <si>
    <t>20201010808</t>
  </si>
  <si>
    <t>20201012314</t>
  </si>
  <si>
    <t>07-工作人员</t>
  </si>
  <si>
    <t>20203023314</t>
  </si>
  <si>
    <t>20203024205</t>
  </si>
  <si>
    <t>20203024918</t>
  </si>
  <si>
    <t>区老年大学</t>
  </si>
  <si>
    <t>08-财务人员</t>
  </si>
  <si>
    <t>20202020211</t>
  </si>
  <si>
    <t>20202020424</t>
  </si>
  <si>
    <t>20202021018</t>
  </si>
  <si>
    <t>咸安区华彬金桂湖低碳经济示范区管理委员会</t>
  </si>
  <si>
    <t>09-办公室职员</t>
  </si>
  <si>
    <t>20201017421</t>
  </si>
  <si>
    <t>20201013729</t>
  </si>
  <si>
    <t>20201014018</t>
  </si>
  <si>
    <t>向阳湖现代农业科技管委会</t>
  </si>
  <si>
    <t>10-办公室职员</t>
  </si>
  <si>
    <t>20201012713</t>
  </si>
  <si>
    <t>20201013705</t>
  </si>
  <si>
    <t>20201012016</t>
  </si>
  <si>
    <t>11-财务人员</t>
  </si>
  <si>
    <t>20202020814</t>
  </si>
  <si>
    <t>20202020425</t>
  </si>
  <si>
    <t>20202021416</t>
  </si>
  <si>
    <t>咸安商贸物流区管理委员会</t>
  </si>
  <si>
    <t>12-办公室职员</t>
  </si>
  <si>
    <t>20201016207</t>
  </si>
  <si>
    <t>区招商和投资促进中心</t>
  </si>
  <si>
    <t>13-综合管理</t>
  </si>
  <si>
    <t>20203022804</t>
  </si>
  <si>
    <t>20203023203</t>
  </si>
  <si>
    <t>20203024426</t>
  </si>
  <si>
    <t>14-财务人员</t>
  </si>
  <si>
    <t>20202022121</t>
  </si>
  <si>
    <t>20202022130</t>
  </si>
  <si>
    <t>20202021407</t>
  </si>
  <si>
    <t>区公共检验检测中心</t>
  </si>
  <si>
    <t>15-检验检测</t>
  </si>
  <si>
    <t>20203024715</t>
  </si>
  <si>
    <t>20203023522</t>
  </si>
  <si>
    <t>20203023725</t>
  </si>
  <si>
    <t>16-检验检测</t>
  </si>
  <si>
    <t>20203024301</t>
  </si>
  <si>
    <t>20203023017</t>
  </si>
  <si>
    <t>20203023121</t>
  </si>
  <si>
    <t>乡镇财政所</t>
  </si>
  <si>
    <t>17-财务人员</t>
  </si>
  <si>
    <t>20202021315</t>
  </si>
  <si>
    <t>20202022423</t>
  </si>
  <si>
    <t>20202022220</t>
  </si>
  <si>
    <t>20202020817</t>
  </si>
  <si>
    <t>20202020415</t>
  </si>
  <si>
    <t>20202022214</t>
  </si>
  <si>
    <t>20202020317</t>
  </si>
  <si>
    <t>20202021420</t>
  </si>
  <si>
    <t>20202020124</t>
  </si>
  <si>
    <t>20202022525</t>
  </si>
  <si>
    <t>20202021730</t>
  </si>
  <si>
    <t>20202021805</t>
  </si>
  <si>
    <t>20202021723</t>
  </si>
  <si>
    <t>20202021411</t>
  </si>
  <si>
    <t>20202020801</t>
  </si>
  <si>
    <t>20202021902</t>
  </si>
  <si>
    <t>20202021612</t>
  </si>
  <si>
    <t>20202022615</t>
  </si>
  <si>
    <t>18-文秘</t>
  </si>
  <si>
    <t>20201012806</t>
  </si>
  <si>
    <t>20201013210</t>
  </si>
  <si>
    <t>20201016305</t>
  </si>
  <si>
    <t>20201016308</t>
  </si>
  <si>
    <t>20201016717</t>
  </si>
  <si>
    <t>20201017423</t>
  </si>
  <si>
    <t>区公共就业和人才服务局</t>
  </si>
  <si>
    <t>19-财务人员</t>
  </si>
  <si>
    <t>20202022522</t>
  </si>
  <si>
    <t>20202020928</t>
  </si>
  <si>
    <t>20202021616</t>
  </si>
  <si>
    <t>区信息中心</t>
  </si>
  <si>
    <t>20-工作人员</t>
  </si>
  <si>
    <t>20201016005</t>
  </si>
  <si>
    <t>20201014105</t>
  </si>
  <si>
    <t>20201015129</t>
  </si>
  <si>
    <t>21-工作人员</t>
  </si>
  <si>
    <t>20202022404</t>
  </si>
  <si>
    <t>20202020622</t>
  </si>
  <si>
    <t>20202021412</t>
  </si>
  <si>
    <t>乡镇人社</t>
  </si>
  <si>
    <t>22-财务人员</t>
  </si>
  <si>
    <t>20202022107</t>
  </si>
  <si>
    <t>20202021721</t>
  </si>
  <si>
    <t>20202022501</t>
  </si>
  <si>
    <t>20202020106</t>
  </si>
  <si>
    <t>20202020901</t>
  </si>
  <si>
    <t>20202020116</t>
  </si>
  <si>
    <t>20202020714</t>
  </si>
  <si>
    <t>20202022612</t>
  </si>
  <si>
    <t>20202020805</t>
  </si>
  <si>
    <t>20202022127</t>
  </si>
  <si>
    <t>20202020129</t>
  </si>
  <si>
    <t>20202021108</t>
  </si>
  <si>
    <t>23-工作人员</t>
  </si>
  <si>
    <t>20201016905</t>
  </si>
  <si>
    <t>20201012305</t>
  </si>
  <si>
    <t>20201018022</t>
  </si>
  <si>
    <t>20201014206</t>
  </si>
  <si>
    <t>20201015819</t>
  </si>
  <si>
    <t>20201013709</t>
  </si>
  <si>
    <t>24-社保管理</t>
  </si>
  <si>
    <t>20201015505</t>
  </si>
  <si>
    <t>20201013522</t>
  </si>
  <si>
    <t>20201017221</t>
  </si>
  <si>
    <t>区退役军人服务中心</t>
  </si>
  <si>
    <t>25-办公室文员</t>
  </si>
  <si>
    <t>20201010324</t>
  </si>
  <si>
    <t>20201010824</t>
  </si>
  <si>
    <t>20201014108</t>
  </si>
  <si>
    <t>区普查中心</t>
  </si>
  <si>
    <t>26-管理人员</t>
  </si>
  <si>
    <t>20203024223</t>
  </si>
  <si>
    <t>20203024002</t>
  </si>
  <si>
    <t>20203024209</t>
  </si>
  <si>
    <t>20203024925</t>
  </si>
  <si>
    <t>20203024930</t>
  </si>
  <si>
    <t>20203023401</t>
  </si>
  <si>
    <t>27-管理人员</t>
  </si>
  <si>
    <t>20202020316</t>
  </si>
  <si>
    <t>20202021820</t>
  </si>
  <si>
    <t>20202022419</t>
  </si>
  <si>
    <t>28-管理人员</t>
  </si>
  <si>
    <t>20201017507</t>
  </si>
  <si>
    <t>20201010928</t>
  </si>
  <si>
    <t>20201016924</t>
  </si>
  <si>
    <t>弃考</t>
  </si>
  <si>
    <t>区医疗保障基金核查中心</t>
  </si>
  <si>
    <t>29-工作人员</t>
  </si>
  <si>
    <t>20205025404</t>
  </si>
  <si>
    <t>20205025408</t>
  </si>
  <si>
    <t>20205025402</t>
  </si>
  <si>
    <t>20205025401</t>
  </si>
  <si>
    <t>20205025407</t>
  </si>
  <si>
    <t>20205025403</t>
  </si>
  <si>
    <t>30-工作人员</t>
  </si>
  <si>
    <t>20202020410</t>
  </si>
  <si>
    <t>20202020630</t>
  </si>
  <si>
    <t>20202021724</t>
  </si>
  <si>
    <t>20202022204</t>
  </si>
  <si>
    <t>20202022310</t>
  </si>
  <si>
    <t>20202021720</t>
  </si>
  <si>
    <t>31-工作人员</t>
  </si>
  <si>
    <t>20201012218</t>
  </si>
  <si>
    <t>20201016322</t>
  </si>
  <si>
    <t>20201012426</t>
  </si>
  <si>
    <t>区医疗保障服务中心</t>
  </si>
  <si>
    <t>32-工作人员</t>
  </si>
  <si>
    <t>20205025411</t>
  </si>
  <si>
    <t>20205025412</t>
  </si>
  <si>
    <t>20205025415</t>
  </si>
  <si>
    <t>区医疗保障信息中心</t>
  </si>
  <si>
    <t>33-工作人员</t>
  </si>
  <si>
    <t>20203024803</t>
  </si>
  <si>
    <t>20203024402</t>
  </si>
  <si>
    <t>20203024429</t>
  </si>
  <si>
    <t>区淦河流域管理局</t>
  </si>
  <si>
    <t>34-文员</t>
  </si>
  <si>
    <t>20201018025</t>
  </si>
  <si>
    <t>20201012812</t>
  </si>
  <si>
    <t>20201013919</t>
  </si>
  <si>
    <t>区林业局林业工作总站</t>
  </si>
  <si>
    <t>35-专业技术</t>
  </si>
  <si>
    <t>20203024114</t>
  </si>
  <si>
    <t>20203024104</t>
  </si>
  <si>
    <t>20203022723</t>
  </si>
  <si>
    <t>36-管理人员</t>
  </si>
  <si>
    <t>20201011202</t>
  </si>
  <si>
    <t>20201015605</t>
  </si>
  <si>
    <t>20201013719</t>
  </si>
  <si>
    <t>直属林业管理站</t>
  </si>
  <si>
    <t>37-专业技术</t>
  </si>
  <si>
    <t>20203024030</t>
  </si>
  <si>
    <t>20203025017</t>
  </si>
  <si>
    <t>20203023921</t>
  </si>
  <si>
    <t>汀泗自然资源和规划所</t>
  </si>
  <si>
    <t>38-管理人员</t>
  </si>
  <si>
    <t>20203024603</t>
  </si>
  <si>
    <t>20203024726</t>
  </si>
  <si>
    <t>20203023321</t>
  </si>
  <si>
    <t>官埠自然资源和规划所</t>
  </si>
  <si>
    <t>39-管理人员</t>
  </si>
  <si>
    <t>20203024203</t>
  </si>
  <si>
    <t>20203025213</t>
  </si>
  <si>
    <t>20203023818</t>
  </si>
  <si>
    <t>双溪自然资源和规划所</t>
  </si>
  <si>
    <t>40-管理人员</t>
  </si>
  <si>
    <t>20203023212</t>
  </si>
  <si>
    <t>20203024707</t>
  </si>
  <si>
    <t>20203023813</t>
  </si>
  <si>
    <t>41-管理人员</t>
  </si>
  <si>
    <t>20203025309</t>
  </si>
  <si>
    <t>20203025310</t>
  </si>
  <si>
    <t>20203022826</t>
  </si>
  <si>
    <t>高桥自然资源和规划所</t>
  </si>
  <si>
    <t>42-管理人员</t>
  </si>
  <si>
    <t>20201010810</t>
  </si>
  <si>
    <t>20201010213</t>
  </si>
  <si>
    <t>20201010618</t>
  </si>
  <si>
    <t>43-管理人员</t>
  </si>
  <si>
    <t>20201011506</t>
  </si>
  <si>
    <t>20201010726</t>
  </si>
  <si>
    <t>20201011629</t>
  </si>
  <si>
    <t>大幕自然资源和规划所</t>
  </si>
  <si>
    <t>44-管理人员</t>
  </si>
  <si>
    <t>20203024524</t>
  </si>
  <si>
    <t>20203023229</t>
  </si>
  <si>
    <t>20203023202</t>
  </si>
  <si>
    <t>马桥自然资源和规划所</t>
  </si>
  <si>
    <t>45-管理人员</t>
  </si>
  <si>
    <t>20203024606</t>
  </si>
  <si>
    <t>20203025201</t>
  </si>
  <si>
    <t>20203025004</t>
  </si>
  <si>
    <t>桂花自然资源和规划所</t>
  </si>
  <si>
    <t>46-管理人员</t>
  </si>
  <si>
    <t>20203024330</t>
  </si>
  <si>
    <t>20203024909</t>
  </si>
  <si>
    <t>47-管理人员</t>
  </si>
  <si>
    <t>20202020614</t>
  </si>
  <si>
    <t>20202020311</t>
  </si>
  <si>
    <t>20202020402</t>
  </si>
  <si>
    <t>区城建档案馆</t>
  </si>
  <si>
    <t>48-管理人员</t>
  </si>
  <si>
    <t>20201012029</t>
  </si>
  <si>
    <t>20201015807</t>
  </si>
  <si>
    <t>20201017903</t>
  </si>
  <si>
    <t>49-专业技术</t>
  </si>
  <si>
    <t>20203023106</t>
  </si>
  <si>
    <t>20203024306</t>
  </si>
  <si>
    <t>20203023005</t>
  </si>
  <si>
    <t>50-管理人员</t>
  </si>
  <si>
    <t>20203023508</t>
  </si>
  <si>
    <t>20203025105</t>
  </si>
  <si>
    <t>20203024502</t>
  </si>
  <si>
    <t>51-专业技术</t>
  </si>
  <si>
    <t>20203024522</t>
  </si>
  <si>
    <t>20203023101</t>
  </si>
  <si>
    <t>20203022825</t>
  </si>
  <si>
    <t>区燃气市场服务中心</t>
  </si>
  <si>
    <t>52-专业技术</t>
  </si>
  <si>
    <t>20203024013</t>
  </si>
  <si>
    <t>20203023610</t>
  </si>
  <si>
    <t>20203025015</t>
  </si>
  <si>
    <t>20203025114</t>
  </si>
  <si>
    <t>20203024302</t>
  </si>
  <si>
    <t>20203023723</t>
  </si>
  <si>
    <t>53-专业技术</t>
  </si>
  <si>
    <t>20203023808</t>
  </si>
  <si>
    <t>20203023520</t>
  </si>
  <si>
    <t>20203024829</t>
  </si>
  <si>
    <t>54-专业技术</t>
  </si>
  <si>
    <t>20203023016</t>
  </si>
  <si>
    <t>20203023319</t>
  </si>
  <si>
    <t>20203023720</t>
  </si>
  <si>
    <t>20203024819</t>
  </si>
  <si>
    <t>20203022724</t>
  </si>
  <si>
    <t>20203023918</t>
  </si>
  <si>
    <t>55-财务人员</t>
  </si>
  <si>
    <t>20202021228</t>
  </si>
  <si>
    <t>20202021006</t>
  </si>
  <si>
    <t>20202021910</t>
  </si>
  <si>
    <t>56-管理人员</t>
  </si>
  <si>
    <t>20201013519</t>
  </si>
  <si>
    <t>20201010312</t>
  </si>
  <si>
    <t>20201010408</t>
  </si>
  <si>
    <t>20201010409</t>
  </si>
  <si>
    <t>20201015015</t>
  </si>
  <si>
    <t>20201011528</t>
  </si>
  <si>
    <t>咸安经济开发区安监分局</t>
  </si>
  <si>
    <t>57-管理人员</t>
  </si>
  <si>
    <t>20203023422</t>
  </si>
  <si>
    <t>20203024607</t>
  </si>
  <si>
    <t>20203023828</t>
  </si>
  <si>
    <t>20203024529</t>
  </si>
  <si>
    <t>区人工影响天气办公室</t>
  </si>
  <si>
    <t>58-管理人员</t>
  </si>
  <si>
    <t>20203025122</t>
  </si>
  <si>
    <t>20203024722</t>
  </si>
  <si>
    <t>20203022726</t>
  </si>
  <si>
    <t>区安全生产监察大队</t>
  </si>
  <si>
    <t>59-管理人员</t>
  </si>
  <si>
    <t>20203024014</t>
  </si>
  <si>
    <t>20203023408</t>
  </si>
  <si>
    <t>20203024407</t>
  </si>
  <si>
    <t>60-文秘</t>
  </si>
  <si>
    <t>20201014222</t>
  </si>
  <si>
    <t>20201013111</t>
  </si>
  <si>
    <t>区新农村建设工作领导小组办公室</t>
  </si>
  <si>
    <t>61-法律工作人员</t>
  </si>
  <si>
    <t>20202022421</t>
  </si>
  <si>
    <t>20202021208</t>
  </si>
  <si>
    <t>20202022203</t>
  </si>
  <si>
    <t>区农业技术推广中心</t>
  </si>
  <si>
    <t>62-新闻传播</t>
  </si>
  <si>
    <t>20201015514</t>
  </si>
  <si>
    <t>20201012001</t>
  </si>
  <si>
    <t>20201017130</t>
  </si>
  <si>
    <t>区畜牧推广站</t>
  </si>
  <si>
    <t>63-畜牧技术推广</t>
  </si>
  <si>
    <t>20203023908</t>
  </si>
  <si>
    <t>区农业机械学校</t>
  </si>
  <si>
    <t>64-工作人员</t>
  </si>
  <si>
    <t>20201010318</t>
  </si>
  <si>
    <t>20201013303</t>
  </si>
  <si>
    <t>20201011327</t>
  </si>
  <si>
    <t>区农机化技术推广站</t>
  </si>
  <si>
    <t>65-工作人员</t>
  </si>
  <si>
    <t>20201015901</t>
  </si>
  <si>
    <t>20201012803</t>
  </si>
  <si>
    <t>20201010514</t>
  </si>
  <si>
    <t>区水产技术推广站</t>
  </si>
  <si>
    <t>66-专业技术</t>
  </si>
  <si>
    <t>20203023206</t>
  </si>
  <si>
    <t>20203023729</t>
  </si>
  <si>
    <t>67-管理人员</t>
  </si>
  <si>
    <t>20203024828</t>
  </si>
  <si>
    <t>20203023317</t>
  </si>
  <si>
    <t>20203023221</t>
  </si>
  <si>
    <t>68-文秘</t>
  </si>
  <si>
    <t>20201016202</t>
  </si>
  <si>
    <t>20201014103</t>
  </si>
  <si>
    <t>20201013003</t>
  </si>
  <si>
    <t>69-管理人员</t>
  </si>
  <si>
    <t>20202022401</t>
  </si>
  <si>
    <t>20202022009</t>
  </si>
  <si>
    <t>20202021128</t>
  </si>
  <si>
    <t>区非公有制企业投诉服务中心</t>
  </si>
  <si>
    <t>70-工作人员</t>
  </si>
  <si>
    <t>20201011807</t>
  </si>
  <si>
    <t>20201017004</t>
  </si>
  <si>
    <t>20201014406</t>
  </si>
  <si>
    <t>20201012102</t>
  </si>
  <si>
    <t>20201013716</t>
  </si>
  <si>
    <t>20201014904</t>
  </si>
  <si>
    <t>区残疾人就业服务所</t>
  </si>
  <si>
    <t>71-工作人员</t>
  </si>
  <si>
    <t>20201018123</t>
  </si>
  <si>
    <t>20201012327</t>
  </si>
  <si>
    <t>20201014628</t>
  </si>
  <si>
    <t>咸安经济开发区企业管理服务中心</t>
  </si>
  <si>
    <t>72-管理人员</t>
  </si>
  <si>
    <t>20201012627</t>
  </si>
  <si>
    <t>20201010209</t>
  </si>
  <si>
    <t>20201017008</t>
  </si>
  <si>
    <t>73-管理人员</t>
  </si>
  <si>
    <t>20203022828</t>
  </si>
  <si>
    <t>20203024802</t>
  </si>
  <si>
    <t>20203024129</t>
  </si>
  <si>
    <t>74-管理人员</t>
  </si>
  <si>
    <t>20201012225</t>
  </si>
  <si>
    <t>20201011013</t>
  </si>
  <si>
    <t>20201016421</t>
  </si>
  <si>
    <t>20201010614</t>
  </si>
  <si>
    <t>20201015523</t>
  </si>
  <si>
    <t>20201013116</t>
  </si>
  <si>
    <t>区巡察数据管理中心</t>
  </si>
  <si>
    <t>75-数据管理人员</t>
  </si>
  <si>
    <t>20203024105</t>
  </si>
  <si>
    <t>20203023903</t>
  </si>
  <si>
    <t>20203023019</t>
  </si>
  <si>
    <t>76-工作人员</t>
  </si>
  <si>
    <t>20202020811</t>
  </si>
  <si>
    <t>20202020606</t>
  </si>
  <si>
    <t>20202021310</t>
  </si>
  <si>
    <t>77-乡镇综合文化站工作人员</t>
  </si>
  <si>
    <t>20201011221</t>
  </si>
  <si>
    <t>20201016404</t>
  </si>
  <si>
    <t>20201010504</t>
  </si>
  <si>
    <t>78-财务人员</t>
  </si>
  <si>
    <t>20202021428</t>
  </si>
  <si>
    <t>20202022006</t>
  </si>
  <si>
    <t>20202021926</t>
  </si>
  <si>
    <t>区政务服务和大数据中心</t>
  </si>
  <si>
    <t>79-技术员</t>
  </si>
  <si>
    <t>20203025116</t>
  </si>
  <si>
    <t>20203024319</t>
  </si>
  <si>
    <t>20203025328</t>
  </si>
  <si>
    <t>20203022718</t>
  </si>
  <si>
    <t>20203023509</t>
  </si>
  <si>
    <t>20203023020</t>
  </si>
  <si>
    <t>80-办公室文员</t>
  </si>
  <si>
    <t>20201010326</t>
  </si>
  <si>
    <t>20201017016</t>
  </si>
  <si>
    <t>20201016713</t>
  </si>
  <si>
    <t>81-工作人员</t>
  </si>
  <si>
    <t>20201015306</t>
  </si>
  <si>
    <t>20201015209</t>
  </si>
  <si>
    <t>20201010820</t>
  </si>
  <si>
    <t>20201017021</t>
  </si>
  <si>
    <t>20201014026</t>
  </si>
  <si>
    <t>20201011624</t>
  </si>
  <si>
    <t>贺胜桥镇财政所</t>
  </si>
  <si>
    <t>82-工作人员</t>
  </si>
  <si>
    <t>20202021728</t>
  </si>
  <si>
    <t>20202021906</t>
  </si>
  <si>
    <t>20202021826</t>
  </si>
  <si>
    <t>20202022427</t>
  </si>
  <si>
    <t>20202020725</t>
  </si>
  <si>
    <t>20202021010</t>
  </si>
  <si>
    <t>20202020529</t>
  </si>
  <si>
    <t>20202020230</t>
  </si>
  <si>
    <t>20202022029</t>
  </si>
  <si>
    <t>20202020906</t>
  </si>
  <si>
    <t>20202022308</t>
  </si>
  <si>
    <t>20202021318</t>
  </si>
  <si>
    <t>20202021421</t>
  </si>
  <si>
    <t>20202020307</t>
  </si>
  <si>
    <t>20202022330</t>
  </si>
  <si>
    <t>贺胜桥镇综合行政执法局</t>
  </si>
  <si>
    <t>83-工作人员</t>
  </si>
  <si>
    <t>20201015402</t>
  </si>
  <si>
    <t>20201016502</t>
  </si>
  <si>
    <t>20201014606</t>
  </si>
  <si>
    <t>20201015105</t>
  </si>
  <si>
    <t>20201015912</t>
  </si>
  <si>
    <t>20201016119</t>
  </si>
  <si>
    <t>20201013609</t>
  </si>
  <si>
    <t>20201010806</t>
  </si>
  <si>
    <t>20201010629</t>
  </si>
  <si>
    <t>20201010214</t>
  </si>
  <si>
    <t>20201015823</t>
  </si>
  <si>
    <t>20201010720</t>
  </si>
  <si>
    <t>贺胜桥镇自然资源与规划所</t>
  </si>
  <si>
    <t>84-工作人员</t>
  </si>
  <si>
    <t>20201010106</t>
  </si>
  <si>
    <t>20201010414</t>
  </si>
  <si>
    <t>20201017930</t>
  </si>
  <si>
    <t>贺胜桥镇退役军人服务站</t>
  </si>
  <si>
    <t>85-工作人员</t>
  </si>
  <si>
    <t>20201017420</t>
  </si>
  <si>
    <t>20201012319</t>
  </si>
  <si>
    <t>20201014307</t>
  </si>
  <si>
    <t>区疾控中心</t>
  </si>
  <si>
    <t>86-检验</t>
  </si>
  <si>
    <t>20205025608</t>
  </si>
  <si>
    <t>20205025607</t>
  </si>
  <si>
    <t>20205025602</t>
  </si>
  <si>
    <t>20205025609</t>
  </si>
  <si>
    <t>20205025613</t>
  </si>
  <si>
    <t>20205025601</t>
  </si>
  <si>
    <t>87-预防医学</t>
  </si>
  <si>
    <t>20205025616</t>
  </si>
  <si>
    <t>20205025618</t>
  </si>
  <si>
    <t>区妇幼保健院</t>
  </si>
  <si>
    <t>88-康复技师</t>
  </si>
  <si>
    <t>20205025524</t>
  </si>
  <si>
    <t>20205025522</t>
  </si>
  <si>
    <t>20205025526</t>
  </si>
  <si>
    <t>89-医师</t>
  </si>
  <si>
    <t>20205025417</t>
  </si>
  <si>
    <t>20205025418</t>
  </si>
  <si>
    <t>20205025419</t>
  </si>
  <si>
    <t>91-卫生监督员</t>
  </si>
  <si>
    <t>20205025425</t>
  </si>
  <si>
    <t>20205025426</t>
  </si>
  <si>
    <t>20205025421</t>
  </si>
  <si>
    <t>20205025624</t>
  </si>
  <si>
    <t>20205025424</t>
  </si>
  <si>
    <t>20205025422</t>
  </si>
  <si>
    <t>92-卫生监督员</t>
  </si>
  <si>
    <t>20202021609</t>
  </si>
  <si>
    <t>20202020406</t>
  </si>
  <si>
    <t>20202020605</t>
  </si>
  <si>
    <t>缺考</t>
    <phoneticPr fontId="3" type="noConversion"/>
  </si>
  <si>
    <t>区房屋征收管理局</t>
    <phoneticPr fontId="3" type="noConversion"/>
  </si>
  <si>
    <t>区交通物流发展局</t>
    <phoneticPr fontId="3" type="noConversion"/>
  </si>
  <si>
    <t>区城市管理执法局所属事业单位</t>
    <phoneticPr fontId="3" type="noConversion"/>
  </si>
  <si>
    <t>区妇女儿童活动中心</t>
    <phoneticPr fontId="3" type="noConversion"/>
  </si>
  <si>
    <t>区群艺馆</t>
    <phoneticPr fontId="3" type="noConversion"/>
  </si>
  <si>
    <t>区统一战线事务中心</t>
    <phoneticPr fontId="3" type="noConversion"/>
  </si>
  <si>
    <t>湖北咸宁向阳湖国家湿地公园管理处</t>
    <phoneticPr fontId="3" type="noConversion"/>
  </si>
  <si>
    <t>区卫生监督执法局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</si>
</sst>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5"/>
  <sheetViews>
    <sheetView tabSelected="1" workbookViewId="0">
      <selection activeCell="H9" sqref="H9"/>
    </sheetView>
  </sheetViews>
  <sheetFormatPr defaultColWidth="15.625" defaultRowHeight="31.9" customHeight="1"/>
  <cols>
    <col min="1" max="1" width="33.5" style="2" customWidth="1"/>
    <col min="2" max="2" width="15" style="2" customWidth="1"/>
    <col min="3" max="3" width="14.125" style="3" customWidth="1"/>
    <col min="4" max="4" width="7.375" style="3" customWidth="1"/>
    <col min="5" max="5" width="6.625" style="3" customWidth="1"/>
    <col min="6" max="6" width="8.875" style="3" customWidth="1"/>
    <col min="7" max="7" width="7.25" style="3" customWidth="1"/>
    <col min="8" max="8" width="15.625" style="2" customWidth="1"/>
    <col min="9" max="16384" width="15.625" style="2"/>
  </cols>
  <sheetData>
    <row r="1" spans="1:8" ht="45.75" customHeight="1">
      <c r="A1" s="13" t="s">
        <v>0</v>
      </c>
      <c r="B1" s="13"/>
      <c r="C1" s="13"/>
      <c r="D1" s="13"/>
      <c r="E1" s="13"/>
      <c r="F1" s="13"/>
      <c r="G1" s="13"/>
    </row>
    <row r="2" spans="1:8" s="3" customFormat="1" ht="31.9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10" t="s">
        <v>7</v>
      </c>
    </row>
    <row r="3" spans="1:8" s="1" customFormat="1" ht="24" customHeight="1">
      <c r="A3" s="6" t="s">
        <v>8</v>
      </c>
      <c r="B3" s="6" t="s">
        <v>9</v>
      </c>
      <c r="C3" s="7" t="s">
        <v>10</v>
      </c>
      <c r="D3" s="8">
        <v>71.400000000000006</v>
      </c>
      <c r="E3" s="9">
        <v>77</v>
      </c>
      <c r="F3" s="8">
        <f t="shared" ref="F3:F34" si="0">D:D*0.5+E:E*0.5</f>
        <v>74.2</v>
      </c>
      <c r="G3" s="9">
        <v>1</v>
      </c>
      <c r="H3" s="11"/>
    </row>
    <row r="4" spans="1:8" s="1" customFormat="1" ht="24" customHeight="1">
      <c r="A4" s="6" t="s">
        <v>8</v>
      </c>
      <c r="B4" s="6" t="s">
        <v>9</v>
      </c>
      <c r="C4" s="7" t="s">
        <v>11</v>
      </c>
      <c r="D4" s="8">
        <v>67.033333333333303</v>
      </c>
      <c r="E4" s="9">
        <v>78.400000000000006</v>
      </c>
      <c r="F4" s="8">
        <f t="shared" si="0"/>
        <v>72.716666666666654</v>
      </c>
      <c r="G4" s="9">
        <v>2</v>
      </c>
      <c r="H4" s="11"/>
    </row>
    <row r="5" spans="1:8" s="1" customFormat="1" ht="24" customHeight="1">
      <c r="A5" s="6" t="s">
        <v>8</v>
      </c>
      <c r="B5" s="6" t="s">
        <v>9</v>
      </c>
      <c r="C5" s="7" t="s">
        <v>12</v>
      </c>
      <c r="D5" s="8">
        <v>65.233333333333306</v>
      </c>
      <c r="E5" s="9">
        <v>78.599999999999994</v>
      </c>
      <c r="F5" s="8">
        <f t="shared" si="0"/>
        <v>71.916666666666657</v>
      </c>
      <c r="G5" s="9">
        <v>3</v>
      </c>
      <c r="H5" s="11"/>
    </row>
    <row r="6" spans="1:8" s="1" customFormat="1" ht="24" customHeight="1">
      <c r="A6" s="6" t="s">
        <v>8</v>
      </c>
      <c r="B6" s="6" t="s">
        <v>9</v>
      </c>
      <c r="C6" s="7" t="s">
        <v>13</v>
      </c>
      <c r="D6" s="8">
        <v>57.9</v>
      </c>
      <c r="E6" s="9">
        <v>75.8</v>
      </c>
      <c r="F6" s="8">
        <f t="shared" si="0"/>
        <v>66.849999999999994</v>
      </c>
      <c r="G6" s="9">
        <v>4</v>
      </c>
      <c r="H6" s="12"/>
    </row>
    <row r="7" spans="1:8" s="1" customFormat="1" ht="24" customHeight="1">
      <c r="A7" s="6" t="s">
        <v>8</v>
      </c>
      <c r="B7" s="6" t="s">
        <v>9</v>
      </c>
      <c r="C7" s="7" t="s">
        <v>14</v>
      </c>
      <c r="D7" s="8">
        <v>62.066666666666698</v>
      </c>
      <c r="E7" s="9">
        <v>68</v>
      </c>
      <c r="F7" s="8">
        <f t="shared" si="0"/>
        <v>65.033333333333346</v>
      </c>
      <c r="G7" s="9">
        <v>5</v>
      </c>
      <c r="H7" s="12"/>
    </row>
    <row r="8" spans="1:8" s="1" customFormat="1" ht="24" customHeight="1">
      <c r="A8" s="6" t="s">
        <v>8</v>
      </c>
      <c r="B8" s="6" t="s">
        <v>15</v>
      </c>
      <c r="C8" s="7" t="s">
        <v>16</v>
      </c>
      <c r="D8" s="8">
        <v>66.8</v>
      </c>
      <c r="E8" s="9">
        <v>83.6</v>
      </c>
      <c r="F8" s="8">
        <f t="shared" si="0"/>
        <v>75.199999999999989</v>
      </c>
      <c r="G8" s="9">
        <v>1</v>
      </c>
      <c r="H8" s="12"/>
    </row>
    <row r="9" spans="1:8" s="1" customFormat="1" ht="24" customHeight="1">
      <c r="A9" s="6" t="s">
        <v>8</v>
      </c>
      <c r="B9" s="6" t="s">
        <v>15</v>
      </c>
      <c r="C9" s="7" t="s">
        <v>17</v>
      </c>
      <c r="D9" s="8">
        <v>69.366666666666703</v>
      </c>
      <c r="E9" s="9">
        <v>77.8</v>
      </c>
      <c r="F9" s="8">
        <f t="shared" si="0"/>
        <v>73.583333333333343</v>
      </c>
      <c r="G9" s="9">
        <v>2</v>
      </c>
      <c r="H9" s="12"/>
    </row>
    <row r="10" spans="1:8" s="1" customFormat="1" ht="24" customHeight="1">
      <c r="A10" s="6" t="s">
        <v>8</v>
      </c>
      <c r="B10" s="6" t="s">
        <v>15</v>
      </c>
      <c r="C10" s="7" t="s">
        <v>18</v>
      </c>
      <c r="D10" s="8">
        <v>65.3</v>
      </c>
      <c r="E10" s="9">
        <v>55</v>
      </c>
      <c r="F10" s="8">
        <f t="shared" si="0"/>
        <v>60.15</v>
      </c>
      <c r="G10" s="9">
        <v>3</v>
      </c>
      <c r="H10" s="11"/>
    </row>
    <row r="11" spans="1:8" s="1" customFormat="1" ht="24" customHeight="1">
      <c r="A11" s="6" t="s">
        <v>19</v>
      </c>
      <c r="B11" s="6" t="s">
        <v>20</v>
      </c>
      <c r="C11" s="7" t="s">
        <v>21</v>
      </c>
      <c r="D11" s="8">
        <v>78.466666666666697</v>
      </c>
      <c r="E11" s="9">
        <v>78.8</v>
      </c>
      <c r="F11" s="8">
        <f t="shared" si="0"/>
        <v>78.633333333333354</v>
      </c>
      <c r="G11" s="9">
        <v>1</v>
      </c>
      <c r="H11" s="12"/>
    </row>
    <row r="12" spans="1:8" s="1" customFormat="1" ht="24" customHeight="1">
      <c r="A12" s="6" t="s">
        <v>19</v>
      </c>
      <c r="B12" s="6" t="s">
        <v>20</v>
      </c>
      <c r="C12" s="7" t="s">
        <v>22</v>
      </c>
      <c r="D12" s="8">
        <v>79.1666666666667</v>
      </c>
      <c r="E12" s="9">
        <v>76</v>
      </c>
      <c r="F12" s="8">
        <f t="shared" si="0"/>
        <v>77.583333333333343</v>
      </c>
      <c r="G12" s="9">
        <v>2</v>
      </c>
      <c r="H12" s="12"/>
    </row>
    <row r="13" spans="1:8" s="1" customFormat="1" ht="24" customHeight="1">
      <c r="A13" s="6" t="s">
        <v>19</v>
      </c>
      <c r="B13" s="6" t="s">
        <v>20</v>
      </c>
      <c r="C13" s="7" t="s">
        <v>23</v>
      </c>
      <c r="D13" s="8">
        <v>78.1666666666667</v>
      </c>
      <c r="E13" s="9">
        <v>0</v>
      </c>
      <c r="F13" s="8">
        <f t="shared" si="0"/>
        <v>39.08333333333335</v>
      </c>
      <c r="G13" s="9" t="s">
        <v>24</v>
      </c>
      <c r="H13" s="11"/>
    </row>
    <row r="14" spans="1:8" s="1" customFormat="1" ht="24" customHeight="1">
      <c r="A14" s="6" t="s">
        <v>19</v>
      </c>
      <c r="B14" s="6" t="s">
        <v>25</v>
      </c>
      <c r="C14" s="7" t="s">
        <v>26</v>
      </c>
      <c r="D14" s="8">
        <v>75.3333333333333</v>
      </c>
      <c r="E14" s="9">
        <v>78.8</v>
      </c>
      <c r="F14" s="8">
        <f t="shared" si="0"/>
        <v>77.066666666666649</v>
      </c>
      <c r="G14" s="9">
        <v>1</v>
      </c>
      <c r="H14" s="11"/>
    </row>
    <row r="15" spans="1:8" s="1" customFormat="1" ht="24" customHeight="1">
      <c r="A15" s="6" t="s">
        <v>19</v>
      </c>
      <c r="B15" s="6" t="s">
        <v>25</v>
      </c>
      <c r="C15" s="7" t="s">
        <v>27</v>
      </c>
      <c r="D15" s="8">
        <v>61.6666666666667</v>
      </c>
      <c r="E15" s="9">
        <v>69.599999999999994</v>
      </c>
      <c r="F15" s="8">
        <f t="shared" si="0"/>
        <v>65.633333333333354</v>
      </c>
      <c r="G15" s="9">
        <v>2</v>
      </c>
      <c r="H15" s="11"/>
    </row>
    <row r="16" spans="1:8" s="1" customFormat="1" ht="24" customHeight="1">
      <c r="A16" s="6" t="s">
        <v>19</v>
      </c>
      <c r="B16" s="6" t="s">
        <v>25</v>
      </c>
      <c r="C16" s="7" t="s">
        <v>28</v>
      </c>
      <c r="D16" s="8">
        <v>60.433333333333302</v>
      </c>
      <c r="E16" s="9">
        <v>69.599999999999994</v>
      </c>
      <c r="F16" s="8">
        <f t="shared" si="0"/>
        <v>65.016666666666652</v>
      </c>
      <c r="G16" s="9">
        <v>3</v>
      </c>
      <c r="H16" s="11"/>
    </row>
    <row r="17" spans="1:8" s="1" customFormat="1" ht="24" customHeight="1">
      <c r="A17" s="6" t="s">
        <v>19</v>
      </c>
      <c r="B17" s="6" t="s">
        <v>29</v>
      </c>
      <c r="C17" s="7" t="s">
        <v>30</v>
      </c>
      <c r="D17" s="8">
        <v>74.733333333333306</v>
      </c>
      <c r="E17" s="9">
        <v>83.8</v>
      </c>
      <c r="F17" s="8">
        <f t="shared" si="0"/>
        <v>79.266666666666652</v>
      </c>
      <c r="G17" s="9">
        <v>1</v>
      </c>
      <c r="H17" s="11"/>
    </row>
    <row r="18" spans="1:8" s="1" customFormat="1" ht="24" customHeight="1">
      <c r="A18" s="6" t="s">
        <v>19</v>
      </c>
      <c r="B18" s="6" t="s">
        <v>29</v>
      </c>
      <c r="C18" s="7" t="s">
        <v>31</v>
      </c>
      <c r="D18" s="8">
        <v>74.2</v>
      </c>
      <c r="E18" s="9">
        <v>80.400000000000006</v>
      </c>
      <c r="F18" s="8">
        <f t="shared" si="0"/>
        <v>77.300000000000011</v>
      </c>
      <c r="G18" s="9">
        <v>2</v>
      </c>
      <c r="H18" s="11"/>
    </row>
    <row r="19" spans="1:8" s="1" customFormat="1" ht="24" customHeight="1">
      <c r="A19" s="6" t="s">
        <v>19</v>
      </c>
      <c r="B19" s="6" t="s">
        <v>29</v>
      </c>
      <c r="C19" s="7" t="s">
        <v>32</v>
      </c>
      <c r="D19" s="8">
        <v>71.599999999999994</v>
      </c>
      <c r="E19" s="9">
        <v>72.599999999999994</v>
      </c>
      <c r="F19" s="8">
        <f t="shared" si="0"/>
        <v>72.099999999999994</v>
      </c>
      <c r="G19" s="9">
        <v>3</v>
      </c>
      <c r="H19" s="11"/>
    </row>
    <row r="20" spans="1:8" s="1" customFormat="1" ht="24" customHeight="1">
      <c r="A20" s="6" t="s">
        <v>19</v>
      </c>
      <c r="B20" s="6" t="s">
        <v>33</v>
      </c>
      <c r="C20" s="7" t="s">
        <v>34</v>
      </c>
      <c r="D20" s="8">
        <v>82</v>
      </c>
      <c r="E20" s="9">
        <v>80.8</v>
      </c>
      <c r="F20" s="8">
        <f t="shared" si="0"/>
        <v>81.400000000000006</v>
      </c>
      <c r="G20" s="9">
        <v>1</v>
      </c>
      <c r="H20" s="11"/>
    </row>
    <row r="21" spans="1:8" s="1" customFormat="1" ht="24" customHeight="1">
      <c r="A21" s="6" t="s">
        <v>19</v>
      </c>
      <c r="B21" s="6" t="s">
        <v>33</v>
      </c>
      <c r="C21" s="7" t="s">
        <v>35</v>
      </c>
      <c r="D21" s="8">
        <v>80.1666666666667</v>
      </c>
      <c r="E21" s="9">
        <v>78.2</v>
      </c>
      <c r="F21" s="8">
        <f t="shared" si="0"/>
        <v>79.183333333333351</v>
      </c>
      <c r="G21" s="9">
        <v>2</v>
      </c>
      <c r="H21" s="12"/>
    </row>
    <row r="22" spans="1:8" s="1" customFormat="1" ht="24" customHeight="1">
      <c r="A22" s="6" t="s">
        <v>19</v>
      </c>
      <c r="B22" s="6" t="s">
        <v>33</v>
      </c>
      <c r="C22" s="7" t="s">
        <v>36</v>
      </c>
      <c r="D22" s="8">
        <v>80.466666666666697</v>
      </c>
      <c r="E22" s="9">
        <v>0</v>
      </c>
      <c r="F22" s="8">
        <f t="shared" si="0"/>
        <v>40.233333333333348</v>
      </c>
      <c r="G22" s="9" t="s">
        <v>24</v>
      </c>
      <c r="H22" s="12"/>
    </row>
    <row r="23" spans="1:8" s="1" customFormat="1" ht="24" customHeight="1">
      <c r="A23" s="6" t="s">
        <v>37</v>
      </c>
      <c r="B23" s="6" t="s">
        <v>38</v>
      </c>
      <c r="C23" s="7" t="s">
        <v>39</v>
      </c>
      <c r="D23" s="8">
        <v>75.900000000000006</v>
      </c>
      <c r="E23" s="9">
        <v>77.599999999999994</v>
      </c>
      <c r="F23" s="8">
        <f t="shared" si="0"/>
        <v>76.75</v>
      </c>
      <c r="G23" s="9">
        <v>1</v>
      </c>
      <c r="H23" s="12"/>
    </row>
    <row r="24" spans="1:8" s="1" customFormat="1" ht="24" customHeight="1">
      <c r="A24" s="6" t="s">
        <v>37</v>
      </c>
      <c r="B24" s="6" t="s">
        <v>38</v>
      </c>
      <c r="C24" s="7" t="s">
        <v>40</v>
      </c>
      <c r="D24" s="8">
        <v>76.066666666666706</v>
      </c>
      <c r="E24" s="9">
        <v>77.400000000000006</v>
      </c>
      <c r="F24" s="8">
        <f t="shared" si="0"/>
        <v>76.733333333333348</v>
      </c>
      <c r="G24" s="9">
        <v>2</v>
      </c>
      <c r="H24" s="12"/>
    </row>
    <row r="25" spans="1:8" s="1" customFormat="1" ht="24" customHeight="1">
      <c r="A25" s="6" t="s">
        <v>37</v>
      </c>
      <c r="B25" s="6" t="s">
        <v>38</v>
      </c>
      <c r="C25" s="7" t="s">
        <v>41</v>
      </c>
      <c r="D25" s="8">
        <v>74.099999999999994</v>
      </c>
      <c r="E25" s="9">
        <v>0</v>
      </c>
      <c r="F25" s="8">
        <f t="shared" si="0"/>
        <v>37.049999999999997</v>
      </c>
      <c r="G25" s="9" t="s">
        <v>24</v>
      </c>
      <c r="H25" s="11"/>
    </row>
    <row r="26" spans="1:8" s="1" customFormat="1" ht="33" customHeight="1">
      <c r="A26" s="6" t="s">
        <v>42</v>
      </c>
      <c r="B26" s="6" t="s">
        <v>43</v>
      </c>
      <c r="C26" s="7" t="s">
        <v>44</v>
      </c>
      <c r="D26" s="8">
        <v>67.099999999999994</v>
      </c>
      <c r="E26" s="9">
        <v>79.2</v>
      </c>
      <c r="F26" s="8">
        <f t="shared" si="0"/>
        <v>73.150000000000006</v>
      </c>
      <c r="G26" s="9">
        <v>1</v>
      </c>
      <c r="H26" s="11"/>
    </row>
    <row r="27" spans="1:8" s="1" customFormat="1" ht="33.75" customHeight="1">
      <c r="A27" s="6" t="s">
        <v>42</v>
      </c>
      <c r="B27" s="6" t="s">
        <v>43</v>
      </c>
      <c r="C27" s="7" t="s">
        <v>45</v>
      </c>
      <c r="D27" s="8">
        <v>64.966666666666697</v>
      </c>
      <c r="E27" s="9">
        <v>78.8</v>
      </c>
      <c r="F27" s="8">
        <f t="shared" si="0"/>
        <v>71.883333333333354</v>
      </c>
      <c r="G27" s="9">
        <v>2</v>
      </c>
      <c r="H27" s="11"/>
    </row>
    <row r="28" spans="1:8" s="1" customFormat="1" ht="33.75" customHeight="1">
      <c r="A28" s="6" t="s">
        <v>42</v>
      </c>
      <c r="B28" s="6" t="s">
        <v>43</v>
      </c>
      <c r="C28" s="7" t="s">
        <v>46</v>
      </c>
      <c r="D28" s="8">
        <v>61.866666666666703</v>
      </c>
      <c r="E28" s="9">
        <v>75.599999999999994</v>
      </c>
      <c r="F28" s="8">
        <f t="shared" si="0"/>
        <v>68.733333333333348</v>
      </c>
      <c r="G28" s="9">
        <v>3</v>
      </c>
      <c r="H28" s="11"/>
    </row>
    <row r="29" spans="1:8" s="1" customFormat="1" ht="24" customHeight="1">
      <c r="A29" s="6" t="s">
        <v>47</v>
      </c>
      <c r="B29" s="6" t="s">
        <v>48</v>
      </c>
      <c r="C29" s="7" t="s">
        <v>49</v>
      </c>
      <c r="D29" s="8">
        <v>76.766666666666694</v>
      </c>
      <c r="E29" s="9">
        <v>81</v>
      </c>
      <c r="F29" s="8">
        <f t="shared" si="0"/>
        <v>78.883333333333354</v>
      </c>
      <c r="G29" s="9">
        <v>1</v>
      </c>
      <c r="H29" s="11"/>
    </row>
    <row r="30" spans="1:8" s="1" customFormat="1" ht="24" customHeight="1">
      <c r="A30" s="6" t="s">
        <v>47</v>
      </c>
      <c r="B30" s="6" t="s">
        <v>48</v>
      </c>
      <c r="C30" s="7" t="s">
        <v>50</v>
      </c>
      <c r="D30" s="8">
        <v>58.3</v>
      </c>
      <c r="E30" s="9">
        <v>78.2</v>
      </c>
      <c r="F30" s="8">
        <f t="shared" si="0"/>
        <v>68.25</v>
      </c>
      <c r="G30" s="9">
        <v>2</v>
      </c>
      <c r="H30" s="11"/>
    </row>
    <row r="31" spans="1:8" s="1" customFormat="1" ht="24" customHeight="1">
      <c r="A31" s="6" t="s">
        <v>47</v>
      </c>
      <c r="B31" s="6" t="s">
        <v>48</v>
      </c>
      <c r="C31" s="7" t="s">
        <v>51</v>
      </c>
      <c r="D31" s="8">
        <v>57.433333333333302</v>
      </c>
      <c r="E31" s="9">
        <v>0</v>
      </c>
      <c r="F31" s="8">
        <f t="shared" si="0"/>
        <v>28.716666666666651</v>
      </c>
      <c r="G31" s="9" t="s">
        <v>24</v>
      </c>
      <c r="H31" s="11"/>
    </row>
    <row r="32" spans="1:8" s="1" customFormat="1" ht="24" customHeight="1">
      <c r="A32" s="6" t="s">
        <v>47</v>
      </c>
      <c r="B32" s="6" t="s">
        <v>52</v>
      </c>
      <c r="C32" s="7" t="s">
        <v>53</v>
      </c>
      <c r="D32" s="8">
        <v>75.033333333333303</v>
      </c>
      <c r="E32" s="9">
        <v>77.599999999999994</v>
      </c>
      <c r="F32" s="8">
        <f t="shared" si="0"/>
        <v>76.316666666666649</v>
      </c>
      <c r="G32" s="9">
        <v>1</v>
      </c>
      <c r="H32" s="11"/>
    </row>
    <row r="33" spans="1:8" s="1" customFormat="1" ht="24" customHeight="1">
      <c r="A33" s="6" t="s">
        <v>47</v>
      </c>
      <c r="B33" s="6" t="s">
        <v>52</v>
      </c>
      <c r="C33" s="7" t="s">
        <v>54</v>
      </c>
      <c r="D33" s="8">
        <v>69.966666666666697</v>
      </c>
      <c r="E33" s="9">
        <v>79.8</v>
      </c>
      <c r="F33" s="8">
        <f t="shared" si="0"/>
        <v>74.883333333333354</v>
      </c>
      <c r="G33" s="9">
        <v>2</v>
      </c>
      <c r="H33" s="12"/>
    </row>
    <row r="34" spans="1:8" s="1" customFormat="1" ht="24" customHeight="1">
      <c r="A34" s="6" t="s">
        <v>47</v>
      </c>
      <c r="B34" s="6" t="s">
        <v>52</v>
      </c>
      <c r="C34" s="7" t="s">
        <v>55</v>
      </c>
      <c r="D34" s="8">
        <v>70.033333333333303</v>
      </c>
      <c r="E34" s="9">
        <v>0</v>
      </c>
      <c r="F34" s="8">
        <f t="shared" si="0"/>
        <v>35.016666666666652</v>
      </c>
      <c r="G34" s="9" t="s">
        <v>24</v>
      </c>
      <c r="H34" s="12"/>
    </row>
    <row r="35" spans="1:8" s="1" customFormat="1" ht="24" customHeight="1">
      <c r="A35" s="6" t="s">
        <v>56</v>
      </c>
      <c r="B35" s="6" t="s">
        <v>57</v>
      </c>
      <c r="C35" s="7" t="s">
        <v>58</v>
      </c>
      <c r="D35" s="8">
        <v>50.933333333333302</v>
      </c>
      <c r="E35" s="9">
        <v>73.2</v>
      </c>
      <c r="F35" s="8">
        <f t="shared" ref="F35:F66" si="1">D:D*0.5+E:E*0.5</f>
        <v>62.066666666666649</v>
      </c>
      <c r="G35" s="9">
        <v>1</v>
      </c>
      <c r="H35" s="11"/>
    </row>
    <row r="36" spans="1:8" s="1" customFormat="1" ht="24" customHeight="1">
      <c r="A36" s="6" t="s">
        <v>59</v>
      </c>
      <c r="B36" s="6" t="s">
        <v>60</v>
      </c>
      <c r="C36" s="7" t="s">
        <v>61</v>
      </c>
      <c r="D36" s="8">
        <v>78.8</v>
      </c>
      <c r="E36" s="9">
        <v>80.2</v>
      </c>
      <c r="F36" s="8">
        <f t="shared" si="1"/>
        <v>79.5</v>
      </c>
      <c r="G36" s="9">
        <v>1</v>
      </c>
      <c r="H36" s="12"/>
    </row>
    <row r="37" spans="1:8" s="1" customFormat="1" ht="24" customHeight="1">
      <c r="A37" s="6" t="s">
        <v>59</v>
      </c>
      <c r="B37" s="6" t="s">
        <v>60</v>
      </c>
      <c r="C37" s="7" t="s">
        <v>62</v>
      </c>
      <c r="D37" s="8">
        <v>81.599999999999994</v>
      </c>
      <c r="E37" s="9">
        <v>0</v>
      </c>
      <c r="F37" s="8">
        <f t="shared" si="1"/>
        <v>40.799999999999997</v>
      </c>
      <c r="G37" s="9" t="s">
        <v>24</v>
      </c>
      <c r="H37" s="12"/>
    </row>
    <row r="38" spans="1:8" s="1" customFormat="1" ht="24" customHeight="1">
      <c r="A38" s="6" t="s">
        <v>59</v>
      </c>
      <c r="B38" s="6" t="s">
        <v>60</v>
      </c>
      <c r="C38" s="7" t="s">
        <v>63</v>
      </c>
      <c r="D38" s="8">
        <v>79.066666666666706</v>
      </c>
      <c r="E38" s="9">
        <v>0</v>
      </c>
      <c r="F38" s="8">
        <f t="shared" si="1"/>
        <v>39.533333333333353</v>
      </c>
      <c r="G38" s="9" t="s">
        <v>24</v>
      </c>
      <c r="H38" s="12"/>
    </row>
    <row r="39" spans="1:8" s="1" customFormat="1" ht="24" customHeight="1">
      <c r="A39" s="6" t="s">
        <v>59</v>
      </c>
      <c r="B39" s="6" t="s">
        <v>64</v>
      </c>
      <c r="C39" s="7" t="s">
        <v>65</v>
      </c>
      <c r="D39" s="8">
        <v>75.2</v>
      </c>
      <c r="E39" s="9">
        <v>76.599999999999994</v>
      </c>
      <c r="F39" s="8">
        <f t="shared" si="1"/>
        <v>75.900000000000006</v>
      </c>
      <c r="G39" s="9">
        <v>1</v>
      </c>
      <c r="H39" s="11"/>
    </row>
    <row r="40" spans="1:8" s="1" customFormat="1" ht="24" customHeight="1">
      <c r="A40" s="6" t="s">
        <v>59</v>
      </c>
      <c r="B40" s="6" t="s">
        <v>64</v>
      </c>
      <c r="C40" s="7" t="s">
        <v>66</v>
      </c>
      <c r="D40" s="8">
        <v>70.7</v>
      </c>
      <c r="E40" s="9">
        <v>80.599999999999994</v>
      </c>
      <c r="F40" s="8">
        <f t="shared" si="1"/>
        <v>75.650000000000006</v>
      </c>
      <c r="G40" s="9">
        <v>2</v>
      </c>
      <c r="H40" s="11"/>
    </row>
    <row r="41" spans="1:8" s="1" customFormat="1" ht="24" customHeight="1">
      <c r="A41" s="6" t="s">
        <v>59</v>
      </c>
      <c r="B41" s="6" t="s">
        <v>64</v>
      </c>
      <c r="C41" s="7" t="s">
        <v>67</v>
      </c>
      <c r="D41" s="8">
        <v>68.533333333333303</v>
      </c>
      <c r="E41" s="9">
        <v>76.2</v>
      </c>
      <c r="F41" s="8">
        <f t="shared" si="1"/>
        <v>72.366666666666646</v>
      </c>
      <c r="G41" s="9">
        <v>3</v>
      </c>
      <c r="H41" s="11"/>
    </row>
    <row r="42" spans="1:8" s="1" customFormat="1" ht="24" customHeight="1">
      <c r="A42" s="6" t="s">
        <v>68</v>
      </c>
      <c r="B42" s="6" t="s">
        <v>69</v>
      </c>
      <c r="C42" s="7" t="s">
        <v>70</v>
      </c>
      <c r="D42" s="8">
        <v>78.8333333333333</v>
      </c>
      <c r="E42" s="9">
        <v>81.8</v>
      </c>
      <c r="F42" s="8">
        <f t="shared" si="1"/>
        <v>80.316666666666649</v>
      </c>
      <c r="G42" s="9">
        <v>1</v>
      </c>
      <c r="H42" s="11"/>
    </row>
    <row r="43" spans="1:8" s="1" customFormat="1" ht="24" customHeight="1">
      <c r="A43" s="6" t="s">
        <v>68</v>
      </c>
      <c r="B43" s="6" t="s">
        <v>69</v>
      </c>
      <c r="C43" s="7" t="s">
        <v>71</v>
      </c>
      <c r="D43" s="8">
        <v>77.533333333333303</v>
      </c>
      <c r="E43" s="9">
        <v>76.8</v>
      </c>
      <c r="F43" s="8">
        <f t="shared" si="1"/>
        <v>77.166666666666657</v>
      </c>
      <c r="G43" s="9">
        <v>2</v>
      </c>
      <c r="H43" s="11"/>
    </row>
    <row r="44" spans="1:8" s="1" customFormat="1" ht="24" customHeight="1">
      <c r="A44" s="6" t="s">
        <v>68</v>
      </c>
      <c r="B44" s="6" t="s">
        <v>69</v>
      </c>
      <c r="C44" s="7" t="s">
        <v>72</v>
      </c>
      <c r="D44" s="8">
        <v>76.733333333333306</v>
      </c>
      <c r="E44" s="9">
        <v>76.8</v>
      </c>
      <c r="F44" s="8">
        <f t="shared" si="1"/>
        <v>76.766666666666652</v>
      </c>
      <c r="G44" s="9">
        <v>3</v>
      </c>
      <c r="H44" s="11"/>
    </row>
    <row r="45" spans="1:8" s="1" customFormat="1" ht="24" customHeight="1">
      <c r="A45" s="6" t="s">
        <v>68</v>
      </c>
      <c r="B45" s="6" t="s">
        <v>73</v>
      </c>
      <c r="C45" s="7" t="s">
        <v>74</v>
      </c>
      <c r="D45" s="8">
        <v>81.433333333333294</v>
      </c>
      <c r="E45" s="9">
        <v>82.6</v>
      </c>
      <c r="F45" s="8">
        <f t="shared" si="1"/>
        <v>82.016666666666652</v>
      </c>
      <c r="G45" s="9">
        <v>1</v>
      </c>
      <c r="H45" s="11"/>
    </row>
    <row r="46" spans="1:8" s="1" customFormat="1" ht="24" customHeight="1">
      <c r="A46" s="6" t="s">
        <v>68</v>
      </c>
      <c r="B46" s="6" t="s">
        <v>73</v>
      </c>
      <c r="C46" s="7" t="s">
        <v>75</v>
      </c>
      <c r="D46" s="8">
        <v>79.599999999999994</v>
      </c>
      <c r="E46" s="9">
        <v>79.400000000000006</v>
      </c>
      <c r="F46" s="8">
        <f t="shared" si="1"/>
        <v>79.5</v>
      </c>
      <c r="G46" s="9">
        <v>2</v>
      </c>
      <c r="H46" s="12"/>
    </row>
    <row r="47" spans="1:8" s="1" customFormat="1" ht="24" customHeight="1">
      <c r="A47" s="6" t="s">
        <v>68</v>
      </c>
      <c r="B47" s="6" t="s">
        <v>73</v>
      </c>
      <c r="C47" s="7" t="s">
        <v>76</v>
      </c>
      <c r="D47" s="8">
        <v>81.099999999999994</v>
      </c>
      <c r="E47" s="9">
        <v>0</v>
      </c>
      <c r="F47" s="8">
        <f t="shared" si="1"/>
        <v>40.549999999999997</v>
      </c>
      <c r="G47" s="9" t="s">
        <v>24</v>
      </c>
      <c r="H47" s="12"/>
    </row>
    <row r="48" spans="1:8" s="1" customFormat="1" ht="24" customHeight="1">
      <c r="A48" s="6" t="s">
        <v>77</v>
      </c>
      <c r="B48" s="6" t="s">
        <v>78</v>
      </c>
      <c r="C48" s="7" t="s">
        <v>79</v>
      </c>
      <c r="D48" s="8">
        <v>77.466666666666697</v>
      </c>
      <c r="E48" s="9">
        <v>79.2</v>
      </c>
      <c r="F48" s="8">
        <f t="shared" si="1"/>
        <v>78.333333333333343</v>
      </c>
      <c r="G48" s="9">
        <v>1</v>
      </c>
      <c r="H48" s="11"/>
    </row>
    <row r="49" spans="1:8" s="1" customFormat="1" ht="24" customHeight="1">
      <c r="A49" s="6" t="s">
        <v>77</v>
      </c>
      <c r="B49" s="6" t="s">
        <v>78</v>
      </c>
      <c r="C49" s="7" t="s">
        <v>80</v>
      </c>
      <c r="D49" s="8">
        <v>74.8</v>
      </c>
      <c r="E49" s="9">
        <v>81.2</v>
      </c>
      <c r="F49" s="8">
        <f t="shared" si="1"/>
        <v>78</v>
      </c>
      <c r="G49" s="9">
        <v>2</v>
      </c>
      <c r="H49" s="11"/>
    </row>
    <row r="50" spans="1:8" s="1" customFormat="1" ht="24" customHeight="1">
      <c r="A50" s="6" t="s">
        <v>77</v>
      </c>
      <c r="B50" s="6" t="s">
        <v>78</v>
      </c>
      <c r="C50" s="7" t="s">
        <v>81</v>
      </c>
      <c r="D50" s="8">
        <v>71.766666666666694</v>
      </c>
      <c r="E50" s="9">
        <v>83.2</v>
      </c>
      <c r="F50" s="8">
        <f t="shared" si="1"/>
        <v>77.483333333333348</v>
      </c>
      <c r="G50" s="9">
        <v>3</v>
      </c>
      <c r="H50" s="12"/>
    </row>
    <row r="51" spans="1:8" s="1" customFormat="1" ht="24" customHeight="1">
      <c r="A51" s="6" t="s">
        <v>77</v>
      </c>
      <c r="B51" s="6" t="s">
        <v>78</v>
      </c>
      <c r="C51" s="7" t="s">
        <v>82</v>
      </c>
      <c r="D51" s="8">
        <v>74.7</v>
      </c>
      <c r="E51" s="9">
        <v>78.8</v>
      </c>
      <c r="F51" s="8">
        <f t="shared" si="1"/>
        <v>76.75</v>
      </c>
      <c r="G51" s="9">
        <v>4</v>
      </c>
      <c r="H51" s="12"/>
    </row>
    <row r="52" spans="1:8" s="1" customFormat="1" ht="24" customHeight="1">
      <c r="A52" s="6" t="s">
        <v>77</v>
      </c>
      <c r="B52" s="6" t="s">
        <v>78</v>
      </c>
      <c r="C52" s="7" t="s">
        <v>83</v>
      </c>
      <c r="D52" s="8">
        <v>70.6666666666667</v>
      </c>
      <c r="E52" s="9">
        <v>81.400000000000006</v>
      </c>
      <c r="F52" s="8">
        <f t="shared" si="1"/>
        <v>76.03333333333336</v>
      </c>
      <c r="G52" s="9">
        <v>5</v>
      </c>
      <c r="H52" s="12"/>
    </row>
    <row r="53" spans="1:8" s="1" customFormat="1" ht="24" customHeight="1">
      <c r="A53" s="6" t="s">
        <v>77</v>
      </c>
      <c r="B53" s="6" t="s">
        <v>78</v>
      </c>
      <c r="C53" s="7" t="s">
        <v>84</v>
      </c>
      <c r="D53" s="8">
        <v>68</v>
      </c>
      <c r="E53" s="9">
        <v>82.4</v>
      </c>
      <c r="F53" s="8">
        <f t="shared" si="1"/>
        <v>75.2</v>
      </c>
      <c r="G53" s="9">
        <v>6</v>
      </c>
      <c r="H53" s="12"/>
    </row>
    <row r="54" spans="1:8" s="1" customFormat="1" ht="24" customHeight="1">
      <c r="A54" s="6" t="s">
        <v>77</v>
      </c>
      <c r="B54" s="6" t="s">
        <v>78</v>
      </c>
      <c r="C54" s="7" t="s">
        <v>85</v>
      </c>
      <c r="D54" s="8">
        <v>68.266666666666694</v>
      </c>
      <c r="E54" s="9">
        <v>78.400000000000006</v>
      </c>
      <c r="F54" s="8">
        <f t="shared" si="1"/>
        <v>73.333333333333343</v>
      </c>
      <c r="G54" s="9">
        <v>7</v>
      </c>
      <c r="H54" s="12"/>
    </row>
    <row r="55" spans="1:8" s="1" customFormat="1" ht="24" customHeight="1">
      <c r="A55" s="6" t="s">
        <v>77</v>
      </c>
      <c r="B55" s="6" t="s">
        <v>78</v>
      </c>
      <c r="C55" s="7" t="s">
        <v>86</v>
      </c>
      <c r="D55" s="8">
        <v>67.033333333333303</v>
      </c>
      <c r="E55" s="9">
        <v>79</v>
      </c>
      <c r="F55" s="8">
        <f t="shared" si="1"/>
        <v>73.016666666666652</v>
      </c>
      <c r="G55" s="9">
        <v>8</v>
      </c>
      <c r="H55" s="12"/>
    </row>
    <row r="56" spans="1:8" s="1" customFormat="1" ht="24" customHeight="1">
      <c r="A56" s="6" t="s">
        <v>77</v>
      </c>
      <c r="B56" s="6" t="s">
        <v>78</v>
      </c>
      <c r="C56" s="7" t="s">
        <v>87</v>
      </c>
      <c r="D56" s="8">
        <v>66.733333333333306</v>
      </c>
      <c r="E56" s="9">
        <v>79.2</v>
      </c>
      <c r="F56" s="8">
        <f t="shared" si="1"/>
        <v>72.966666666666654</v>
      </c>
      <c r="G56" s="9">
        <v>9</v>
      </c>
      <c r="H56" s="12"/>
    </row>
    <row r="57" spans="1:8" s="1" customFormat="1" ht="24" customHeight="1">
      <c r="A57" s="6" t="s">
        <v>77</v>
      </c>
      <c r="B57" s="6" t="s">
        <v>78</v>
      </c>
      <c r="C57" s="7" t="s">
        <v>88</v>
      </c>
      <c r="D57" s="8">
        <v>69.3</v>
      </c>
      <c r="E57" s="9">
        <v>76.599999999999994</v>
      </c>
      <c r="F57" s="8">
        <f t="shared" si="1"/>
        <v>72.949999999999989</v>
      </c>
      <c r="G57" s="9">
        <v>10</v>
      </c>
      <c r="H57" s="12"/>
    </row>
    <row r="58" spans="1:8" s="1" customFormat="1" ht="24" customHeight="1">
      <c r="A58" s="6" t="s">
        <v>77</v>
      </c>
      <c r="B58" s="6" t="s">
        <v>78</v>
      </c>
      <c r="C58" s="7" t="s">
        <v>89</v>
      </c>
      <c r="D58" s="8">
        <v>68.6666666666667</v>
      </c>
      <c r="E58" s="9">
        <v>76.400000000000006</v>
      </c>
      <c r="F58" s="8">
        <f t="shared" si="1"/>
        <v>72.53333333333336</v>
      </c>
      <c r="G58" s="9">
        <v>11</v>
      </c>
      <c r="H58" s="11"/>
    </row>
    <row r="59" spans="1:8" s="1" customFormat="1" ht="24" customHeight="1">
      <c r="A59" s="6" t="s">
        <v>77</v>
      </c>
      <c r="B59" s="6" t="s">
        <v>78</v>
      </c>
      <c r="C59" s="7" t="s">
        <v>90</v>
      </c>
      <c r="D59" s="8">
        <v>70.599999999999994</v>
      </c>
      <c r="E59" s="9">
        <v>73.8</v>
      </c>
      <c r="F59" s="8">
        <f t="shared" si="1"/>
        <v>72.199999999999989</v>
      </c>
      <c r="G59" s="9">
        <v>12</v>
      </c>
      <c r="H59" s="12"/>
    </row>
    <row r="60" spans="1:8" s="1" customFormat="1" ht="24" customHeight="1">
      <c r="A60" s="6" t="s">
        <v>77</v>
      </c>
      <c r="B60" s="6" t="s">
        <v>78</v>
      </c>
      <c r="C60" s="7" t="s">
        <v>91</v>
      </c>
      <c r="D60" s="8">
        <v>69</v>
      </c>
      <c r="E60" s="9">
        <v>75</v>
      </c>
      <c r="F60" s="8">
        <f t="shared" si="1"/>
        <v>72</v>
      </c>
      <c r="G60" s="9">
        <v>13</v>
      </c>
      <c r="H60" s="12"/>
    </row>
    <row r="61" spans="1:8" s="1" customFormat="1" ht="24" customHeight="1">
      <c r="A61" s="6" t="s">
        <v>77</v>
      </c>
      <c r="B61" s="6" t="s">
        <v>78</v>
      </c>
      <c r="C61" s="7" t="s">
        <v>92</v>
      </c>
      <c r="D61" s="8">
        <v>68.133333333333297</v>
      </c>
      <c r="E61" s="9">
        <v>75</v>
      </c>
      <c r="F61" s="8">
        <f t="shared" si="1"/>
        <v>71.566666666666649</v>
      </c>
      <c r="G61" s="9">
        <v>14</v>
      </c>
      <c r="H61" s="12"/>
    </row>
    <row r="62" spans="1:8" s="1" customFormat="1" ht="24" customHeight="1">
      <c r="A62" s="6" t="s">
        <v>77</v>
      </c>
      <c r="B62" s="6" t="s">
        <v>78</v>
      </c>
      <c r="C62" s="7" t="s">
        <v>93</v>
      </c>
      <c r="D62" s="8">
        <v>66.766666666666694</v>
      </c>
      <c r="E62" s="9">
        <v>70</v>
      </c>
      <c r="F62" s="8">
        <f t="shared" si="1"/>
        <v>68.383333333333354</v>
      </c>
      <c r="G62" s="9">
        <v>15</v>
      </c>
      <c r="H62" s="12"/>
    </row>
    <row r="63" spans="1:8" s="1" customFormat="1" ht="24" customHeight="1">
      <c r="A63" s="6" t="s">
        <v>77</v>
      </c>
      <c r="B63" s="6" t="s">
        <v>78</v>
      </c>
      <c r="C63" s="7" t="s">
        <v>94</v>
      </c>
      <c r="D63" s="8">
        <v>71.533333333333303</v>
      </c>
      <c r="E63" s="9">
        <v>0</v>
      </c>
      <c r="F63" s="8">
        <f t="shared" si="1"/>
        <v>35.766666666666652</v>
      </c>
      <c r="G63" s="9" t="s">
        <v>24</v>
      </c>
      <c r="H63" s="12"/>
    </row>
    <row r="64" spans="1:8" s="1" customFormat="1" ht="24" customHeight="1">
      <c r="A64" s="6" t="s">
        <v>77</v>
      </c>
      <c r="B64" s="6" t="s">
        <v>78</v>
      </c>
      <c r="C64" s="7" t="s">
        <v>95</v>
      </c>
      <c r="D64" s="8">
        <v>70.400000000000006</v>
      </c>
      <c r="E64" s="9">
        <v>0</v>
      </c>
      <c r="F64" s="8">
        <f t="shared" si="1"/>
        <v>35.200000000000003</v>
      </c>
      <c r="G64" s="9" t="s">
        <v>24</v>
      </c>
      <c r="H64" s="12"/>
    </row>
    <row r="65" spans="1:8" s="1" customFormat="1" ht="24" customHeight="1">
      <c r="A65" s="6" t="s">
        <v>77</v>
      </c>
      <c r="B65" s="6" t="s">
        <v>78</v>
      </c>
      <c r="C65" s="7" t="s">
        <v>96</v>
      </c>
      <c r="D65" s="8">
        <v>67.133333333333297</v>
      </c>
      <c r="E65" s="9">
        <v>0</v>
      </c>
      <c r="F65" s="8">
        <f t="shared" si="1"/>
        <v>33.566666666666649</v>
      </c>
      <c r="G65" s="9" t="s">
        <v>24</v>
      </c>
      <c r="H65" s="12"/>
    </row>
    <row r="66" spans="1:8" s="1" customFormat="1" ht="24" customHeight="1">
      <c r="A66" s="6" t="s">
        <v>77</v>
      </c>
      <c r="B66" s="6" t="s">
        <v>97</v>
      </c>
      <c r="C66" s="7" t="s">
        <v>98</v>
      </c>
      <c r="D66" s="8">
        <v>61.1666666666667</v>
      </c>
      <c r="E66" s="9">
        <v>76</v>
      </c>
      <c r="F66" s="8">
        <f t="shared" si="1"/>
        <v>68.583333333333343</v>
      </c>
      <c r="G66" s="9">
        <v>1</v>
      </c>
      <c r="H66" s="12"/>
    </row>
    <row r="67" spans="1:8" s="1" customFormat="1" ht="24" customHeight="1">
      <c r="A67" s="6" t="s">
        <v>77</v>
      </c>
      <c r="B67" s="6" t="s">
        <v>97</v>
      </c>
      <c r="C67" s="7" t="s">
        <v>99</v>
      </c>
      <c r="D67" s="8">
        <v>55.3</v>
      </c>
      <c r="E67" s="9">
        <v>81.599999999999994</v>
      </c>
      <c r="F67" s="8">
        <f t="shared" ref="F67:F98" si="2">D:D*0.5+E:E*0.5</f>
        <v>68.449999999999989</v>
      </c>
      <c r="G67" s="9">
        <v>2</v>
      </c>
      <c r="H67" s="12"/>
    </row>
    <row r="68" spans="1:8" s="1" customFormat="1" ht="24" customHeight="1">
      <c r="A68" s="6" t="s">
        <v>77</v>
      </c>
      <c r="B68" s="6" t="s">
        <v>97</v>
      </c>
      <c r="C68" s="7" t="s">
        <v>100</v>
      </c>
      <c r="D68" s="8">
        <v>47.233333333333299</v>
      </c>
      <c r="E68" s="9">
        <v>80.400000000000006</v>
      </c>
      <c r="F68" s="8">
        <f t="shared" si="2"/>
        <v>63.816666666666649</v>
      </c>
      <c r="G68" s="9">
        <v>3</v>
      </c>
      <c r="H68" s="12"/>
    </row>
    <row r="69" spans="1:8" s="1" customFormat="1" ht="24" customHeight="1">
      <c r="A69" s="6" t="s">
        <v>77</v>
      </c>
      <c r="B69" s="6" t="s">
        <v>97</v>
      </c>
      <c r="C69" s="7" t="s">
        <v>101</v>
      </c>
      <c r="D69" s="8">
        <v>52.3333333333333</v>
      </c>
      <c r="E69" s="9">
        <v>71.599999999999994</v>
      </c>
      <c r="F69" s="8">
        <f t="shared" si="2"/>
        <v>61.966666666666647</v>
      </c>
      <c r="G69" s="9">
        <v>4</v>
      </c>
      <c r="H69" s="12"/>
    </row>
    <row r="70" spans="1:8" s="1" customFormat="1" ht="24" customHeight="1">
      <c r="A70" s="6" t="s">
        <v>77</v>
      </c>
      <c r="B70" s="6" t="s">
        <v>97</v>
      </c>
      <c r="C70" s="7" t="s">
        <v>102</v>
      </c>
      <c r="D70" s="8">
        <v>76.900000000000006</v>
      </c>
      <c r="E70" s="9">
        <v>0</v>
      </c>
      <c r="F70" s="8">
        <f t="shared" si="2"/>
        <v>38.450000000000003</v>
      </c>
      <c r="G70" s="9" t="s">
        <v>24</v>
      </c>
      <c r="H70" s="12"/>
    </row>
    <row r="71" spans="1:8" s="1" customFormat="1" ht="24" customHeight="1">
      <c r="A71" s="6" t="s">
        <v>77</v>
      </c>
      <c r="B71" s="6" t="s">
        <v>97</v>
      </c>
      <c r="C71" s="7" t="s">
        <v>103</v>
      </c>
      <c r="D71" s="8">
        <v>60.933333333333302</v>
      </c>
      <c r="E71" s="9">
        <v>0</v>
      </c>
      <c r="F71" s="8">
        <f t="shared" si="2"/>
        <v>30.466666666666651</v>
      </c>
      <c r="G71" s="9" t="s">
        <v>24</v>
      </c>
      <c r="H71" s="12"/>
    </row>
    <row r="72" spans="1:8" s="1" customFormat="1" ht="24" customHeight="1">
      <c r="A72" s="6" t="s">
        <v>104</v>
      </c>
      <c r="B72" s="6" t="s">
        <v>105</v>
      </c>
      <c r="C72" s="7" t="s">
        <v>106</v>
      </c>
      <c r="D72" s="8">
        <v>70.3333333333333</v>
      </c>
      <c r="E72" s="9">
        <v>76.599999999999994</v>
      </c>
      <c r="F72" s="8">
        <f t="shared" si="2"/>
        <v>73.46666666666664</v>
      </c>
      <c r="G72" s="9">
        <v>1</v>
      </c>
      <c r="H72" s="11"/>
    </row>
    <row r="73" spans="1:8" s="1" customFormat="1" ht="24" customHeight="1">
      <c r="A73" s="6" t="s">
        <v>104</v>
      </c>
      <c r="B73" s="6" t="s">
        <v>105</v>
      </c>
      <c r="C73" s="7" t="s">
        <v>107</v>
      </c>
      <c r="D73" s="8">
        <v>55.233333333333299</v>
      </c>
      <c r="E73" s="9">
        <v>76.400000000000006</v>
      </c>
      <c r="F73" s="8">
        <f t="shared" si="2"/>
        <v>65.816666666666649</v>
      </c>
      <c r="G73" s="9">
        <v>2</v>
      </c>
      <c r="H73" s="12"/>
    </row>
    <row r="74" spans="1:8" s="1" customFormat="1" ht="24" customHeight="1">
      <c r="A74" s="6" t="s">
        <v>104</v>
      </c>
      <c r="B74" s="6" t="s">
        <v>105</v>
      </c>
      <c r="C74" s="7" t="s">
        <v>108</v>
      </c>
      <c r="D74" s="8">
        <v>64.233333333333306</v>
      </c>
      <c r="E74" s="9">
        <v>0</v>
      </c>
      <c r="F74" s="8">
        <f t="shared" si="2"/>
        <v>32.116666666666653</v>
      </c>
      <c r="G74" s="9" t="s">
        <v>24</v>
      </c>
      <c r="H74" s="12"/>
    </row>
    <row r="75" spans="1:8" s="1" customFormat="1" ht="24" customHeight="1">
      <c r="A75" s="6" t="s">
        <v>109</v>
      </c>
      <c r="B75" s="6" t="s">
        <v>110</v>
      </c>
      <c r="C75" s="7" t="s">
        <v>111</v>
      </c>
      <c r="D75" s="8">
        <v>67.6666666666667</v>
      </c>
      <c r="E75" s="9">
        <v>78.400000000000006</v>
      </c>
      <c r="F75" s="8">
        <f t="shared" si="2"/>
        <v>73.03333333333336</v>
      </c>
      <c r="G75" s="9">
        <v>1</v>
      </c>
      <c r="H75" s="11"/>
    </row>
    <row r="76" spans="1:8" s="1" customFormat="1" ht="24" customHeight="1">
      <c r="A76" s="6" t="s">
        <v>109</v>
      </c>
      <c r="B76" s="6" t="s">
        <v>110</v>
      </c>
      <c r="C76" s="7" t="s">
        <v>112</v>
      </c>
      <c r="D76" s="8">
        <v>65.433333333333294</v>
      </c>
      <c r="E76" s="9">
        <v>77.2</v>
      </c>
      <c r="F76" s="8">
        <f t="shared" si="2"/>
        <v>71.316666666666649</v>
      </c>
      <c r="G76" s="9">
        <v>2</v>
      </c>
      <c r="H76" s="11"/>
    </row>
    <row r="77" spans="1:8" s="1" customFormat="1" ht="24" customHeight="1">
      <c r="A77" s="6" t="s">
        <v>109</v>
      </c>
      <c r="B77" s="6" t="s">
        <v>110</v>
      </c>
      <c r="C77" s="7" t="s">
        <v>113</v>
      </c>
      <c r="D77" s="8">
        <v>64.8</v>
      </c>
      <c r="E77" s="9">
        <v>76.8</v>
      </c>
      <c r="F77" s="8">
        <f t="shared" si="2"/>
        <v>70.8</v>
      </c>
      <c r="G77" s="9">
        <v>3</v>
      </c>
      <c r="H77" s="11"/>
    </row>
    <row r="78" spans="1:8" s="1" customFormat="1" ht="24" customHeight="1">
      <c r="A78" s="6" t="s">
        <v>109</v>
      </c>
      <c r="B78" s="6" t="s">
        <v>114</v>
      </c>
      <c r="C78" s="7" t="s">
        <v>115</v>
      </c>
      <c r="D78" s="8">
        <v>79.533333333333303</v>
      </c>
      <c r="E78" s="9">
        <v>84.6</v>
      </c>
      <c r="F78" s="8">
        <f t="shared" si="2"/>
        <v>82.066666666666649</v>
      </c>
      <c r="G78" s="9">
        <v>1</v>
      </c>
      <c r="H78" s="11"/>
    </row>
    <row r="79" spans="1:8" s="1" customFormat="1" ht="24" customHeight="1">
      <c r="A79" s="6" t="s">
        <v>109</v>
      </c>
      <c r="B79" s="6" t="s">
        <v>114</v>
      </c>
      <c r="C79" s="7" t="s">
        <v>116</v>
      </c>
      <c r="D79" s="8">
        <v>73.3</v>
      </c>
      <c r="E79" s="9">
        <v>77</v>
      </c>
      <c r="F79" s="8">
        <f t="shared" si="2"/>
        <v>75.150000000000006</v>
      </c>
      <c r="G79" s="9">
        <v>2</v>
      </c>
      <c r="H79" s="12"/>
    </row>
    <row r="80" spans="1:8" s="1" customFormat="1" ht="24" customHeight="1">
      <c r="A80" s="6" t="s">
        <v>109</v>
      </c>
      <c r="B80" s="6" t="s">
        <v>114</v>
      </c>
      <c r="C80" s="7" t="s">
        <v>117</v>
      </c>
      <c r="D80" s="8">
        <v>75.900000000000006</v>
      </c>
      <c r="E80" s="9">
        <v>74</v>
      </c>
      <c r="F80" s="8">
        <f t="shared" si="2"/>
        <v>74.95</v>
      </c>
      <c r="G80" s="9">
        <v>3</v>
      </c>
      <c r="H80" s="12"/>
    </row>
    <row r="81" spans="1:8" s="1" customFormat="1" ht="24" customHeight="1">
      <c r="A81" s="6" t="s">
        <v>118</v>
      </c>
      <c r="B81" s="6" t="s">
        <v>119</v>
      </c>
      <c r="C81" s="7" t="s">
        <v>120</v>
      </c>
      <c r="D81" s="8">
        <v>76.966666666666697</v>
      </c>
      <c r="E81" s="9">
        <v>80.2</v>
      </c>
      <c r="F81" s="8">
        <f t="shared" si="2"/>
        <v>78.583333333333343</v>
      </c>
      <c r="G81" s="9">
        <v>1</v>
      </c>
      <c r="H81" s="12"/>
    </row>
    <row r="82" spans="1:8" s="1" customFormat="1" ht="24" customHeight="1">
      <c r="A82" s="6" t="s">
        <v>118</v>
      </c>
      <c r="B82" s="6" t="s">
        <v>119</v>
      </c>
      <c r="C82" s="7" t="s">
        <v>121</v>
      </c>
      <c r="D82" s="8">
        <v>73.3333333333333</v>
      </c>
      <c r="E82" s="9">
        <v>78.400000000000006</v>
      </c>
      <c r="F82" s="8">
        <f t="shared" si="2"/>
        <v>75.866666666666646</v>
      </c>
      <c r="G82" s="9">
        <v>2</v>
      </c>
      <c r="H82" s="12"/>
    </row>
    <row r="83" spans="1:8" s="1" customFormat="1" ht="24" customHeight="1">
      <c r="A83" s="6" t="s">
        <v>118</v>
      </c>
      <c r="B83" s="6" t="s">
        <v>119</v>
      </c>
      <c r="C83" s="7" t="s">
        <v>122</v>
      </c>
      <c r="D83" s="8">
        <v>75.733333333333306</v>
      </c>
      <c r="E83" s="9">
        <v>75.2</v>
      </c>
      <c r="F83" s="8">
        <f t="shared" si="2"/>
        <v>75.466666666666654</v>
      </c>
      <c r="G83" s="9">
        <v>3</v>
      </c>
      <c r="H83" s="11"/>
    </row>
    <row r="84" spans="1:8" s="1" customFormat="1" ht="24" customHeight="1">
      <c r="A84" s="6" t="s">
        <v>118</v>
      </c>
      <c r="B84" s="6" t="s">
        <v>119</v>
      </c>
      <c r="C84" s="7" t="s">
        <v>123</v>
      </c>
      <c r="D84" s="8">
        <v>71.866666666666703</v>
      </c>
      <c r="E84" s="9">
        <v>79</v>
      </c>
      <c r="F84" s="8">
        <f t="shared" si="2"/>
        <v>75.433333333333351</v>
      </c>
      <c r="G84" s="9">
        <v>4</v>
      </c>
      <c r="H84" s="12"/>
    </row>
    <row r="85" spans="1:8" s="1" customFormat="1" ht="24" customHeight="1">
      <c r="A85" s="6" t="s">
        <v>118</v>
      </c>
      <c r="B85" s="6" t="s">
        <v>119</v>
      </c>
      <c r="C85" s="7" t="s">
        <v>124</v>
      </c>
      <c r="D85" s="8">
        <v>72</v>
      </c>
      <c r="E85" s="9">
        <v>77</v>
      </c>
      <c r="F85" s="8">
        <f t="shared" si="2"/>
        <v>74.5</v>
      </c>
      <c r="G85" s="9">
        <v>5</v>
      </c>
      <c r="H85" s="12"/>
    </row>
    <row r="86" spans="1:8" s="1" customFormat="1" ht="24" customHeight="1">
      <c r="A86" s="6" t="s">
        <v>118</v>
      </c>
      <c r="B86" s="6" t="s">
        <v>119</v>
      </c>
      <c r="C86" s="7" t="s">
        <v>125</v>
      </c>
      <c r="D86" s="8">
        <v>72.2</v>
      </c>
      <c r="E86" s="9">
        <v>76.599999999999994</v>
      </c>
      <c r="F86" s="8">
        <f t="shared" si="2"/>
        <v>74.400000000000006</v>
      </c>
      <c r="G86" s="9">
        <v>6</v>
      </c>
      <c r="H86" s="11"/>
    </row>
    <row r="87" spans="1:8" s="1" customFormat="1" ht="24" customHeight="1">
      <c r="A87" s="6" t="s">
        <v>118</v>
      </c>
      <c r="B87" s="6" t="s">
        <v>119</v>
      </c>
      <c r="C87" s="7" t="s">
        <v>126</v>
      </c>
      <c r="D87" s="8">
        <v>73.3</v>
      </c>
      <c r="E87" s="9">
        <v>75.400000000000006</v>
      </c>
      <c r="F87" s="8">
        <f t="shared" si="2"/>
        <v>74.349999999999994</v>
      </c>
      <c r="G87" s="9">
        <v>7</v>
      </c>
      <c r="H87" s="12"/>
    </row>
    <row r="88" spans="1:8" s="1" customFormat="1" ht="24" customHeight="1">
      <c r="A88" s="6" t="s">
        <v>118</v>
      </c>
      <c r="B88" s="6" t="s">
        <v>119</v>
      </c>
      <c r="C88" s="7" t="s">
        <v>127</v>
      </c>
      <c r="D88" s="8">
        <v>70.933333333333294</v>
      </c>
      <c r="E88" s="9">
        <v>77.400000000000006</v>
      </c>
      <c r="F88" s="8">
        <f t="shared" si="2"/>
        <v>74.166666666666657</v>
      </c>
      <c r="G88" s="9">
        <v>8</v>
      </c>
      <c r="H88" s="12"/>
    </row>
    <row r="89" spans="1:8" s="1" customFormat="1" ht="24" customHeight="1">
      <c r="A89" s="6" t="s">
        <v>118</v>
      </c>
      <c r="B89" s="6" t="s">
        <v>119</v>
      </c>
      <c r="C89" s="7" t="s">
        <v>128</v>
      </c>
      <c r="D89" s="8">
        <v>71.966666666666697</v>
      </c>
      <c r="E89" s="9">
        <v>74.8</v>
      </c>
      <c r="F89" s="8">
        <f t="shared" si="2"/>
        <v>73.383333333333354</v>
      </c>
      <c r="G89" s="9">
        <v>9</v>
      </c>
      <c r="H89" s="12"/>
    </row>
    <row r="90" spans="1:8" s="1" customFormat="1" ht="24" customHeight="1">
      <c r="A90" s="6" t="s">
        <v>118</v>
      </c>
      <c r="B90" s="6" t="s">
        <v>119</v>
      </c>
      <c r="C90" s="7" t="s">
        <v>129</v>
      </c>
      <c r="D90" s="8">
        <v>70.433333333333294</v>
      </c>
      <c r="E90" s="9">
        <v>74.400000000000006</v>
      </c>
      <c r="F90" s="8">
        <f t="shared" si="2"/>
        <v>72.416666666666657</v>
      </c>
      <c r="G90" s="9">
        <v>10</v>
      </c>
      <c r="H90" s="12"/>
    </row>
    <row r="91" spans="1:8" s="1" customFormat="1" ht="24" customHeight="1">
      <c r="A91" s="6" t="s">
        <v>118</v>
      </c>
      <c r="B91" s="6" t="s">
        <v>119</v>
      </c>
      <c r="C91" s="7" t="s">
        <v>130</v>
      </c>
      <c r="D91" s="8">
        <v>78.433333333333294</v>
      </c>
      <c r="E91" s="9">
        <v>0</v>
      </c>
      <c r="F91" s="8">
        <f t="shared" si="2"/>
        <v>39.216666666666647</v>
      </c>
      <c r="G91" s="9" t="s">
        <v>24</v>
      </c>
      <c r="H91" s="12"/>
    </row>
    <row r="92" spans="1:8" s="1" customFormat="1" ht="24" customHeight="1">
      <c r="A92" s="6" t="s">
        <v>118</v>
      </c>
      <c r="B92" s="6" t="s">
        <v>119</v>
      </c>
      <c r="C92" s="7" t="s">
        <v>131</v>
      </c>
      <c r="D92" s="8">
        <v>71.7</v>
      </c>
      <c r="E92" s="9">
        <v>0</v>
      </c>
      <c r="F92" s="8">
        <f t="shared" si="2"/>
        <v>35.85</v>
      </c>
      <c r="G92" s="9" t="s">
        <v>24</v>
      </c>
      <c r="H92" s="12"/>
    </row>
    <row r="93" spans="1:8" s="1" customFormat="1" ht="24" customHeight="1">
      <c r="A93" s="6" t="s">
        <v>118</v>
      </c>
      <c r="B93" s="6" t="s">
        <v>132</v>
      </c>
      <c r="C93" s="7" t="s">
        <v>133</v>
      </c>
      <c r="D93" s="8">
        <v>68.8</v>
      </c>
      <c r="E93" s="9">
        <v>81</v>
      </c>
      <c r="F93" s="8">
        <f t="shared" si="2"/>
        <v>74.900000000000006</v>
      </c>
      <c r="G93" s="9">
        <v>1</v>
      </c>
      <c r="H93" s="12"/>
    </row>
    <row r="94" spans="1:8" s="1" customFormat="1" ht="24" customHeight="1">
      <c r="A94" s="6" t="s">
        <v>118</v>
      </c>
      <c r="B94" s="6" t="s">
        <v>132</v>
      </c>
      <c r="C94" s="7" t="s">
        <v>134</v>
      </c>
      <c r="D94" s="8">
        <v>62.1666666666667</v>
      </c>
      <c r="E94" s="9">
        <v>80</v>
      </c>
      <c r="F94" s="8">
        <f t="shared" si="2"/>
        <v>71.083333333333343</v>
      </c>
      <c r="G94" s="9">
        <v>2</v>
      </c>
      <c r="H94" s="12"/>
    </row>
    <row r="95" spans="1:8" s="1" customFormat="1" ht="24" customHeight="1">
      <c r="A95" s="6" t="s">
        <v>118</v>
      </c>
      <c r="B95" s="6" t="s">
        <v>132</v>
      </c>
      <c r="C95" s="7" t="s">
        <v>135</v>
      </c>
      <c r="D95" s="8">
        <v>67.033333333333303</v>
      </c>
      <c r="E95" s="9">
        <v>73.599999999999994</v>
      </c>
      <c r="F95" s="8">
        <f t="shared" si="2"/>
        <v>70.316666666666649</v>
      </c>
      <c r="G95" s="9">
        <v>3</v>
      </c>
      <c r="H95" s="11"/>
    </row>
    <row r="96" spans="1:8" s="1" customFormat="1" ht="24" customHeight="1">
      <c r="A96" s="6" t="s">
        <v>118</v>
      </c>
      <c r="B96" s="6" t="s">
        <v>132</v>
      </c>
      <c r="C96" s="7" t="s">
        <v>136</v>
      </c>
      <c r="D96" s="8">
        <v>58.6666666666667</v>
      </c>
      <c r="E96" s="9">
        <v>76.2</v>
      </c>
      <c r="F96" s="8">
        <f t="shared" si="2"/>
        <v>67.433333333333351</v>
      </c>
      <c r="G96" s="9">
        <v>4</v>
      </c>
      <c r="H96" s="12"/>
    </row>
    <row r="97" spans="1:8" s="1" customFormat="1" ht="24" customHeight="1">
      <c r="A97" s="6" t="s">
        <v>118</v>
      </c>
      <c r="B97" s="6" t="s">
        <v>132</v>
      </c>
      <c r="C97" s="7" t="s">
        <v>137</v>
      </c>
      <c r="D97" s="8">
        <v>69.533333333333303</v>
      </c>
      <c r="E97" s="9">
        <v>0</v>
      </c>
      <c r="F97" s="8">
        <f t="shared" si="2"/>
        <v>34.766666666666652</v>
      </c>
      <c r="G97" s="9" t="s">
        <v>24</v>
      </c>
      <c r="H97" s="12"/>
    </row>
    <row r="98" spans="1:8" s="1" customFormat="1" ht="24" customHeight="1">
      <c r="A98" s="6" t="s">
        <v>118</v>
      </c>
      <c r="B98" s="6" t="s">
        <v>132</v>
      </c>
      <c r="C98" s="7" t="s">
        <v>138</v>
      </c>
      <c r="D98" s="8">
        <v>57.6</v>
      </c>
      <c r="E98" s="9">
        <v>0</v>
      </c>
      <c r="F98" s="8">
        <f t="shared" si="2"/>
        <v>28.8</v>
      </c>
      <c r="G98" s="9" t="s">
        <v>24</v>
      </c>
      <c r="H98" s="11"/>
    </row>
    <row r="99" spans="1:8" s="1" customFormat="1" ht="24" customHeight="1">
      <c r="A99" s="6" t="s">
        <v>118</v>
      </c>
      <c r="B99" s="6" t="s">
        <v>139</v>
      </c>
      <c r="C99" s="7" t="s">
        <v>140</v>
      </c>
      <c r="D99" s="8">
        <v>65.966666666666697</v>
      </c>
      <c r="E99" s="9">
        <v>77.8</v>
      </c>
      <c r="F99" s="8">
        <f t="shared" ref="F99:F130" si="3">D:D*0.5+E:E*0.5</f>
        <v>71.883333333333354</v>
      </c>
      <c r="G99" s="9">
        <v>1</v>
      </c>
      <c r="H99" s="11"/>
    </row>
    <row r="100" spans="1:8" s="1" customFormat="1" ht="24" customHeight="1">
      <c r="A100" s="6" t="s">
        <v>118</v>
      </c>
      <c r="B100" s="6" t="s">
        <v>139</v>
      </c>
      <c r="C100" s="7" t="s">
        <v>141</v>
      </c>
      <c r="D100" s="8">
        <v>64.066666666666706</v>
      </c>
      <c r="E100" s="9">
        <v>73.2</v>
      </c>
      <c r="F100" s="8">
        <f t="shared" si="3"/>
        <v>68.633333333333354</v>
      </c>
      <c r="G100" s="9">
        <v>2</v>
      </c>
      <c r="H100" s="12"/>
    </row>
    <row r="101" spans="1:8" s="1" customFormat="1" ht="24" customHeight="1">
      <c r="A101" s="6" t="s">
        <v>118</v>
      </c>
      <c r="B101" s="6" t="s">
        <v>139</v>
      </c>
      <c r="C101" s="7" t="s">
        <v>142</v>
      </c>
      <c r="D101" s="8">
        <v>65.099999999999994</v>
      </c>
      <c r="E101" s="9">
        <v>0</v>
      </c>
      <c r="F101" s="8">
        <f t="shared" si="3"/>
        <v>32.549999999999997</v>
      </c>
      <c r="G101" s="9" t="s">
        <v>24</v>
      </c>
      <c r="H101" s="12"/>
    </row>
    <row r="102" spans="1:8" s="1" customFormat="1" ht="24" customHeight="1">
      <c r="A102" s="6" t="s">
        <v>143</v>
      </c>
      <c r="B102" s="6" t="s">
        <v>144</v>
      </c>
      <c r="C102" s="7" t="s">
        <v>145</v>
      </c>
      <c r="D102" s="8">
        <v>65.5</v>
      </c>
      <c r="E102" s="9">
        <v>77.400000000000006</v>
      </c>
      <c r="F102" s="8">
        <f t="shared" si="3"/>
        <v>71.45</v>
      </c>
      <c r="G102" s="9">
        <v>1</v>
      </c>
      <c r="H102" s="12"/>
    </row>
    <row r="103" spans="1:8" s="1" customFormat="1" ht="24" customHeight="1">
      <c r="A103" s="6" t="s">
        <v>143</v>
      </c>
      <c r="B103" s="6" t="s">
        <v>144</v>
      </c>
      <c r="C103" s="7" t="s">
        <v>146</v>
      </c>
      <c r="D103" s="8">
        <v>64.366666666666703</v>
      </c>
      <c r="E103" s="9">
        <v>77.2</v>
      </c>
      <c r="F103" s="8">
        <f t="shared" si="3"/>
        <v>70.78333333333336</v>
      </c>
      <c r="G103" s="9">
        <v>2</v>
      </c>
      <c r="H103" s="12"/>
    </row>
    <row r="104" spans="1:8" s="1" customFormat="1" ht="24" customHeight="1">
      <c r="A104" s="6" t="s">
        <v>143</v>
      </c>
      <c r="B104" s="6" t="s">
        <v>144</v>
      </c>
      <c r="C104" s="7" t="s">
        <v>147</v>
      </c>
      <c r="D104" s="8">
        <v>68.3333333333333</v>
      </c>
      <c r="E104" s="9">
        <v>0</v>
      </c>
      <c r="F104" s="8">
        <f t="shared" si="3"/>
        <v>34.16666666666665</v>
      </c>
      <c r="G104" s="9" t="s">
        <v>501</v>
      </c>
      <c r="H104" s="12"/>
    </row>
    <row r="105" spans="1:8" s="1" customFormat="1" ht="24" customHeight="1">
      <c r="A105" s="6" t="s">
        <v>148</v>
      </c>
      <c r="B105" s="6" t="s">
        <v>149</v>
      </c>
      <c r="C105" s="7" t="s">
        <v>150</v>
      </c>
      <c r="D105" s="8">
        <v>77.866666666666703</v>
      </c>
      <c r="E105" s="9">
        <v>81.599999999999994</v>
      </c>
      <c r="F105" s="8">
        <f t="shared" si="3"/>
        <v>79.733333333333348</v>
      </c>
      <c r="G105" s="9">
        <v>1</v>
      </c>
      <c r="H105" s="12"/>
    </row>
    <row r="106" spans="1:8" s="1" customFormat="1" ht="24" customHeight="1">
      <c r="A106" s="6" t="s">
        <v>148</v>
      </c>
      <c r="B106" s="6" t="s">
        <v>149</v>
      </c>
      <c r="C106" s="7" t="s">
        <v>151</v>
      </c>
      <c r="D106" s="8">
        <v>76.900000000000006</v>
      </c>
      <c r="E106" s="9">
        <v>80.400000000000006</v>
      </c>
      <c r="F106" s="8">
        <f t="shared" si="3"/>
        <v>78.650000000000006</v>
      </c>
      <c r="G106" s="9">
        <v>2</v>
      </c>
      <c r="H106" s="12"/>
    </row>
    <row r="107" spans="1:8" s="1" customFormat="1" ht="24" customHeight="1">
      <c r="A107" s="6" t="s">
        <v>148</v>
      </c>
      <c r="B107" s="6" t="s">
        <v>149</v>
      </c>
      <c r="C107" s="7" t="s">
        <v>152</v>
      </c>
      <c r="D107" s="8">
        <v>76.5</v>
      </c>
      <c r="E107" s="9">
        <v>80.400000000000006</v>
      </c>
      <c r="F107" s="8">
        <f t="shared" si="3"/>
        <v>78.45</v>
      </c>
      <c r="G107" s="9">
        <v>3</v>
      </c>
      <c r="H107" s="12"/>
    </row>
    <row r="108" spans="1:8" s="1" customFormat="1" ht="24" customHeight="1">
      <c r="A108" s="6" t="s">
        <v>148</v>
      </c>
      <c r="B108" s="6" t="s">
        <v>149</v>
      </c>
      <c r="C108" s="7" t="s">
        <v>153</v>
      </c>
      <c r="D108" s="8">
        <v>77.366666666666703</v>
      </c>
      <c r="E108" s="9">
        <v>78.400000000000006</v>
      </c>
      <c r="F108" s="8">
        <f t="shared" si="3"/>
        <v>77.883333333333354</v>
      </c>
      <c r="G108" s="9">
        <v>4</v>
      </c>
      <c r="H108" s="11"/>
    </row>
    <row r="109" spans="1:8" s="1" customFormat="1" ht="24" customHeight="1">
      <c r="A109" s="6" t="s">
        <v>148</v>
      </c>
      <c r="B109" s="6" t="s">
        <v>149</v>
      </c>
      <c r="C109" s="7" t="s">
        <v>154</v>
      </c>
      <c r="D109" s="8">
        <v>79.933333333333294</v>
      </c>
      <c r="E109" s="9">
        <v>74.8</v>
      </c>
      <c r="F109" s="8">
        <f t="shared" si="3"/>
        <v>77.366666666666646</v>
      </c>
      <c r="G109" s="9">
        <v>5</v>
      </c>
      <c r="H109" s="12"/>
    </row>
    <row r="110" spans="1:8" s="1" customFormat="1" ht="24" customHeight="1">
      <c r="A110" s="6" t="s">
        <v>148</v>
      </c>
      <c r="B110" s="6" t="s">
        <v>149</v>
      </c>
      <c r="C110" s="7" t="s">
        <v>155</v>
      </c>
      <c r="D110" s="8">
        <v>77.8333333333333</v>
      </c>
      <c r="E110" s="9">
        <v>74.8</v>
      </c>
      <c r="F110" s="8">
        <f t="shared" si="3"/>
        <v>76.316666666666649</v>
      </c>
      <c r="G110" s="9">
        <v>6</v>
      </c>
      <c r="H110" s="12"/>
    </row>
    <row r="111" spans="1:8" s="1" customFormat="1" ht="24" customHeight="1">
      <c r="A111" s="6" t="s">
        <v>148</v>
      </c>
      <c r="B111" s="6" t="s">
        <v>156</v>
      </c>
      <c r="C111" s="7" t="s">
        <v>157</v>
      </c>
      <c r="D111" s="8">
        <v>75.533333333333303</v>
      </c>
      <c r="E111" s="9">
        <v>81.599999999999994</v>
      </c>
      <c r="F111" s="8">
        <f t="shared" si="3"/>
        <v>78.566666666666649</v>
      </c>
      <c r="G111" s="9">
        <v>1</v>
      </c>
      <c r="H111" s="11"/>
    </row>
    <row r="112" spans="1:8" s="1" customFormat="1" ht="24" customHeight="1">
      <c r="A112" s="6" t="s">
        <v>148</v>
      </c>
      <c r="B112" s="6" t="s">
        <v>156</v>
      </c>
      <c r="C112" s="7" t="s">
        <v>158</v>
      </c>
      <c r="D112" s="8">
        <v>72.8333333333333</v>
      </c>
      <c r="E112" s="9">
        <v>79.8</v>
      </c>
      <c r="F112" s="8">
        <f t="shared" si="3"/>
        <v>76.316666666666649</v>
      </c>
      <c r="G112" s="9">
        <v>2</v>
      </c>
      <c r="H112" s="12"/>
    </row>
    <row r="113" spans="1:8" s="1" customFormat="1" ht="24" customHeight="1">
      <c r="A113" s="6" t="s">
        <v>148</v>
      </c>
      <c r="B113" s="6" t="s">
        <v>156</v>
      </c>
      <c r="C113" s="7" t="s">
        <v>159</v>
      </c>
      <c r="D113" s="8">
        <v>75</v>
      </c>
      <c r="E113" s="9">
        <v>75.8</v>
      </c>
      <c r="F113" s="8">
        <f t="shared" si="3"/>
        <v>75.400000000000006</v>
      </c>
      <c r="G113" s="9">
        <v>3</v>
      </c>
      <c r="H113" s="12"/>
    </row>
    <row r="114" spans="1:8" s="1" customFormat="1" ht="24" customHeight="1">
      <c r="A114" s="6" t="s">
        <v>148</v>
      </c>
      <c r="B114" s="6" t="s">
        <v>160</v>
      </c>
      <c r="C114" s="7" t="s">
        <v>161</v>
      </c>
      <c r="D114" s="8">
        <v>68.466666666666697</v>
      </c>
      <c r="E114" s="9">
        <v>78.8</v>
      </c>
      <c r="F114" s="8">
        <f t="shared" si="3"/>
        <v>73.633333333333354</v>
      </c>
      <c r="G114" s="9">
        <v>1</v>
      </c>
      <c r="H114" s="11"/>
    </row>
    <row r="115" spans="1:8" s="1" customFormat="1" ht="24" customHeight="1">
      <c r="A115" s="6" t="s">
        <v>148</v>
      </c>
      <c r="B115" s="6" t="s">
        <v>160</v>
      </c>
      <c r="C115" s="7" t="s">
        <v>162</v>
      </c>
      <c r="D115" s="8">
        <v>62.8333333333333</v>
      </c>
      <c r="E115" s="9">
        <v>74.2</v>
      </c>
      <c r="F115" s="8">
        <f t="shared" si="3"/>
        <v>68.516666666666652</v>
      </c>
      <c r="G115" s="9">
        <v>2</v>
      </c>
      <c r="H115" s="12"/>
    </row>
    <row r="116" spans="1:8" s="1" customFormat="1" ht="24" customHeight="1">
      <c r="A116" s="6" t="s">
        <v>148</v>
      </c>
      <c r="B116" s="6" t="s">
        <v>160</v>
      </c>
      <c r="C116" s="7" t="s">
        <v>163</v>
      </c>
      <c r="D116" s="8">
        <v>63.766666666666701</v>
      </c>
      <c r="E116" s="9">
        <v>0</v>
      </c>
      <c r="F116" s="8">
        <f t="shared" si="3"/>
        <v>31.883333333333351</v>
      </c>
      <c r="G116" s="9" t="s">
        <v>164</v>
      </c>
      <c r="H116" s="12"/>
    </row>
    <row r="117" spans="1:8" s="1" customFormat="1" ht="24" customHeight="1">
      <c r="A117" s="6" t="s">
        <v>165</v>
      </c>
      <c r="B117" s="6" t="s">
        <v>166</v>
      </c>
      <c r="C117" s="7" t="s">
        <v>167</v>
      </c>
      <c r="D117" s="8">
        <v>67.1666666666667</v>
      </c>
      <c r="E117" s="9">
        <v>78.599999999999994</v>
      </c>
      <c r="F117" s="8">
        <f t="shared" si="3"/>
        <v>72.883333333333354</v>
      </c>
      <c r="G117" s="9">
        <v>1</v>
      </c>
      <c r="H117" s="12"/>
    </row>
    <row r="118" spans="1:8" s="1" customFormat="1" ht="24" customHeight="1">
      <c r="A118" s="6" t="s">
        <v>165</v>
      </c>
      <c r="B118" s="6" t="s">
        <v>166</v>
      </c>
      <c r="C118" s="7" t="s">
        <v>168</v>
      </c>
      <c r="D118" s="8">
        <v>68.233333333333306</v>
      </c>
      <c r="E118" s="9">
        <v>74.400000000000006</v>
      </c>
      <c r="F118" s="8">
        <f t="shared" si="3"/>
        <v>71.316666666666663</v>
      </c>
      <c r="G118" s="9">
        <v>2</v>
      </c>
      <c r="H118" s="12"/>
    </row>
    <row r="119" spans="1:8" s="1" customFormat="1" ht="24" customHeight="1">
      <c r="A119" s="6" t="s">
        <v>165</v>
      </c>
      <c r="B119" s="6" t="s">
        <v>166</v>
      </c>
      <c r="C119" s="7" t="s">
        <v>169</v>
      </c>
      <c r="D119" s="8">
        <v>55.1</v>
      </c>
      <c r="E119" s="9">
        <v>83.4</v>
      </c>
      <c r="F119" s="8">
        <f t="shared" si="3"/>
        <v>69.25</v>
      </c>
      <c r="G119" s="9">
        <v>3</v>
      </c>
      <c r="H119" s="12"/>
    </row>
    <row r="120" spans="1:8" s="1" customFormat="1" ht="24" customHeight="1">
      <c r="A120" s="6" t="s">
        <v>165</v>
      </c>
      <c r="B120" s="6" t="s">
        <v>166</v>
      </c>
      <c r="C120" s="7" t="s">
        <v>170</v>
      </c>
      <c r="D120" s="8">
        <v>59.2</v>
      </c>
      <c r="E120" s="9">
        <v>74.8</v>
      </c>
      <c r="F120" s="8">
        <f t="shared" si="3"/>
        <v>67</v>
      </c>
      <c r="G120" s="9">
        <v>4</v>
      </c>
      <c r="H120" s="12"/>
    </row>
    <row r="121" spans="1:8" s="1" customFormat="1" ht="24" customHeight="1">
      <c r="A121" s="6" t="s">
        <v>165</v>
      </c>
      <c r="B121" s="6" t="s">
        <v>166</v>
      </c>
      <c r="C121" s="7" t="s">
        <v>171</v>
      </c>
      <c r="D121" s="8">
        <v>56.433333333333302</v>
      </c>
      <c r="E121" s="9">
        <v>0</v>
      </c>
      <c r="F121" s="8">
        <f t="shared" si="3"/>
        <v>28.216666666666651</v>
      </c>
      <c r="G121" s="9" t="s">
        <v>501</v>
      </c>
      <c r="H121" s="12"/>
    </row>
    <row r="122" spans="1:8" s="1" customFormat="1" ht="24" customHeight="1">
      <c r="A122" s="6" t="s">
        <v>165</v>
      </c>
      <c r="B122" s="6" t="s">
        <v>166</v>
      </c>
      <c r="C122" s="7" t="s">
        <v>172</v>
      </c>
      <c r="D122" s="8">
        <v>53.533333333333303</v>
      </c>
      <c r="E122" s="9">
        <v>0</v>
      </c>
      <c r="F122" s="8">
        <f t="shared" si="3"/>
        <v>26.766666666666652</v>
      </c>
      <c r="G122" s="9" t="s">
        <v>501</v>
      </c>
      <c r="H122" s="11"/>
    </row>
    <row r="123" spans="1:8" s="1" customFormat="1" ht="24" customHeight="1">
      <c r="A123" s="6" t="s">
        <v>165</v>
      </c>
      <c r="B123" s="6" t="s">
        <v>173</v>
      </c>
      <c r="C123" s="7" t="s">
        <v>174</v>
      </c>
      <c r="D123" s="8">
        <v>76.733333333333306</v>
      </c>
      <c r="E123" s="9">
        <v>82.2</v>
      </c>
      <c r="F123" s="8">
        <f t="shared" si="3"/>
        <v>79.466666666666654</v>
      </c>
      <c r="G123" s="9">
        <v>1</v>
      </c>
      <c r="H123" s="12"/>
    </row>
    <row r="124" spans="1:8" s="1" customFormat="1" ht="24" customHeight="1">
      <c r="A124" s="6" t="s">
        <v>165</v>
      </c>
      <c r="B124" s="6" t="s">
        <v>173</v>
      </c>
      <c r="C124" s="7" t="s">
        <v>175</v>
      </c>
      <c r="D124" s="8">
        <v>77.266666666666694</v>
      </c>
      <c r="E124" s="9">
        <v>81.2</v>
      </c>
      <c r="F124" s="8">
        <f t="shared" si="3"/>
        <v>79.233333333333348</v>
      </c>
      <c r="G124" s="9">
        <v>2</v>
      </c>
      <c r="H124" s="12"/>
    </row>
    <row r="125" spans="1:8" s="1" customFormat="1" ht="24" customHeight="1">
      <c r="A125" s="6" t="s">
        <v>165</v>
      </c>
      <c r="B125" s="6" t="s">
        <v>173</v>
      </c>
      <c r="C125" s="7" t="s">
        <v>176</v>
      </c>
      <c r="D125" s="8">
        <v>75.766666666666694</v>
      </c>
      <c r="E125" s="9">
        <v>82.4</v>
      </c>
      <c r="F125" s="8">
        <f t="shared" si="3"/>
        <v>79.083333333333343</v>
      </c>
      <c r="G125" s="9">
        <v>3</v>
      </c>
      <c r="H125" s="12"/>
    </row>
    <row r="126" spans="1:8" s="1" customFormat="1" ht="24" customHeight="1">
      <c r="A126" s="6" t="s">
        <v>165</v>
      </c>
      <c r="B126" s="6" t="s">
        <v>173</v>
      </c>
      <c r="C126" s="7" t="s">
        <v>177</v>
      </c>
      <c r="D126" s="8">
        <v>75.599999999999994</v>
      </c>
      <c r="E126" s="9">
        <v>81.400000000000006</v>
      </c>
      <c r="F126" s="8">
        <f t="shared" si="3"/>
        <v>78.5</v>
      </c>
      <c r="G126" s="9">
        <v>4</v>
      </c>
      <c r="H126" s="12"/>
    </row>
    <row r="127" spans="1:8" s="1" customFormat="1" ht="24" customHeight="1">
      <c r="A127" s="6" t="s">
        <v>165</v>
      </c>
      <c r="B127" s="6" t="s">
        <v>173</v>
      </c>
      <c r="C127" s="7" t="s">
        <v>178</v>
      </c>
      <c r="D127" s="8">
        <v>75.3333333333333</v>
      </c>
      <c r="E127" s="9">
        <v>81.599999999999994</v>
      </c>
      <c r="F127" s="8">
        <f t="shared" si="3"/>
        <v>78.46666666666664</v>
      </c>
      <c r="G127" s="9">
        <v>5</v>
      </c>
      <c r="H127" s="12"/>
    </row>
    <row r="128" spans="1:8" s="1" customFormat="1" ht="24" customHeight="1">
      <c r="A128" s="6" t="s">
        <v>165</v>
      </c>
      <c r="B128" s="6" t="s">
        <v>173</v>
      </c>
      <c r="C128" s="7" t="s">
        <v>179</v>
      </c>
      <c r="D128" s="8">
        <v>76.633333333333297</v>
      </c>
      <c r="E128" s="9">
        <v>80</v>
      </c>
      <c r="F128" s="8">
        <f t="shared" si="3"/>
        <v>78.316666666666649</v>
      </c>
      <c r="G128" s="9">
        <v>6</v>
      </c>
      <c r="H128" s="12"/>
    </row>
    <row r="129" spans="1:8" s="1" customFormat="1" ht="24" customHeight="1">
      <c r="A129" s="6" t="s">
        <v>165</v>
      </c>
      <c r="B129" s="6" t="s">
        <v>180</v>
      </c>
      <c r="C129" s="7" t="s">
        <v>181</v>
      </c>
      <c r="D129" s="8">
        <v>69.466666666666697</v>
      </c>
      <c r="E129" s="9">
        <v>81.599999999999994</v>
      </c>
      <c r="F129" s="8">
        <f t="shared" si="3"/>
        <v>75.533333333333346</v>
      </c>
      <c r="G129" s="9">
        <v>1</v>
      </c>
      <c r="H129" s="12"/>
    </row>
    <row r="130" spans="1:8" s="1" customFormat="1" ht="24" customHeight="1">
      <c r="A130" s="6" t="s">
        <v>165</v>
      </c>
      <c r="B130" s="6" t="s">
        <v>180</v>
      </c>
      <c r="C130" s="7" t="s">
        <v>182</v>
      </c>
      <c r="D130" s="8">
        <v>71.7</v>
      </c>
      <c r="E130" s="9">
        <v>78.599999999999994</v>
      </c>
      <c r="F130" s="8">
        <f t="shared" si="3"/>
        <v>75.150000000000006</v>
      </c>
      <c r="G130" s="9">
        <v>2</v>
      </c>
      <c r="H130" s="12"/>
    </row>
    <row r="131" spans="1:8" s="1" customFormat="1" ht="24" customHeight="1">
      <c r="A131" s="6" t="s">
        <v>165</v>
      </c>
      <c r="B131" s="6" t="s">
        <v>180</v>
      </c>
      <c r="C131" s="7" t="s">
        <v>183</v>
      </c>
      <c r="D131" s="8">
        <v>68.466666666666697</v>
      </c>
      <c r="E131" s="9">
        <v>76.599999999999994</v>
      </c>
      <c r="F131" s="8">
        <f t="shared" ref="F131:F133" si="4">D:D*0.5+E:E*0.5</f>
        <v>72.533333333333346</v>
      </c>
      <c r="G131" s="9">
        <v>3</v>
      </c>
      <c r="H131" s="11"/>
    </row>
    <row r="132" spans="1:8" s="1" customFormat="1" ht="24" customHeight="1">
      <c r="A132" s="6" t="s">
        <v>184</v>
      </c>
      <c r="B132" s="6" t="s">
        <v>185</v>
      </c>
      <c r="C132" s="7" t="s">
        <v>186</v>
      </c>
      <c r="D132" s="8">
        <v>57.6666666666667</v>
      </c>
      <c r="E132" s="9">
        <v>79.2</v>
      </c>
      <c r="F132" s="8">
        <f t="shared" si="4"/>
        <v>68.433333333333351</v>
      </c>
      <c r="G132" s="9">
        <v>1</v>
      </c>
      <c r="H132" s="12"/>
    </row>
    <row r="133" spans="1:8" s="1" customFormat="1" ht="24" customHeight="1">
      <c r="A133" s="6" t="s">
        <v>184</v>
      </c>
      <c r="B133" s="6" t="s">
        <v>185</v>
      </c>
      <c r="C133" s="7" t="s">
        <v>187</v>
      </c>
      <c r="D133" s="8">
        <v>57.733333333333299</v>
      </c>
      <c r="E133" s="9">
        <v>76.8</v>
      </c>
      <c r="F133" s="8">
        <f t="shared" si="4"/>
        <v>67.266666666666652</v>
      </c>
      <c r="G133" s="9">
        <v>2</v>
      </c>
      <c r="H133" s="12"/>
    </row>
    <row r="134" spans="1:8" s="1" customFormat="1" ht="24" customHeight="1">
      <c r="A134" s="6" t="s">
        <v>184</v>
      </c>
      <c r="B134" s="6" t="s">
        <v>185</v>
      </c>
      <c r="C134" s="7" t="s">
        <v>188</v>
      </c>
      <c r="D134" s="8">
        <v>55</v>
      </c>
      <c r="E134" s="9">
        <v>67</v>
      </c>
      <c r="F134" s="8">
        <f t="shared" ref="F134:F193" si="5">D:D*0.5+E:E*0.5</f>
        <v>61</v>
      </c>
      <c r="G134" s="9">
        <v>3</v>
      </c>
      <c r="H134" s="11"/>
    </row>
    <row r="135" spans="1:8" s="1" customFormat="1" ht="24" customHeight="1">
      <c r="A135" s="6" t="s">
        <v>189</v>
      </c>
      <c r="B135" s="6" t="s">
        <v>190</v>
      </c>
      <c r="C135" s="7" t="s">
        <v>191</v>
      </c>
      <c r="D135" s="8">
        <v>78.866666666666703</v>
      </c>
      <c r="E135" s="9">
        <v>82.8</v>
      </c>
      <c r="F135" s="8">
        <f t="shared" si="5"/>
        <v>80.833333333333343</v>
      </c>
      <c r="G135" s="9">
        <v>1</v>
      </c>
      <c r="H135" s="11"/>
    </row>
    <row r="136" spans="1:8" s="1" customFormat="1" ht="24" customHeight="1">
      <c r="A136" s="6" t="s">
        <v>189</v>
      </c>
      <c r="B136" s="6" t="s">
        <v>190</v>
      </c>
      <c r="C136" s="7" t="s">
        <v>192</v>
      </c>
      <c r="D136" s="8">
        <v>75.7</v>
      </c>
      <c r="E136" s="9">
        <v>81.400000000000006</v>
      </c>
      <c r="F136" s="8">
        <f>D:D*0.5+E:E*0.5</f>
        <v>78.550000000000011</v>
      </c>
      <c r="G136" s="9">
        <v>2</v>
      </c>
      <c r="H136" s="12"/>
    </row>
    <row r="137" spans="1:8" s="1" customFormat="1" ht="24" customHeight="1">
      <c r="A137" s="6" t="s">
        <v>189</v>
      </c>
      <c r="B137" s="6" t="s">
        <v>190</v>
      </c>
      <c r="C137" s="7" t="s">
        <v>193</v>
      </c>
      <c r="D137" s="8">
        <v>78.7</v>
      </c>
      <c r="E137" s="9">
        <v>77.599999999999994</v>
      </c>
      <c r="F137" s="8">
        <f>D:D*0.5+E:E*0.5</f>
        <v>78.150000000000006</v>
      </c>
      <c r="G137" s="9">
        <v>3</v>
      </c>
      <c r="H137" s="12"/>
    </row>
    <row r="138" spans="1:8" s="1" customFormat="1" ht="24" customHeight="1">
      <c r="A138" s="6" t="s">
        <v>194</v>
      </c>
      <c r="B138" s="6" t="s">
        <v>195</v>
      </c>
      <c r="C138" s="7" t="s">
        <v>196</v>
      </c>
      <c r="D138" s="8">
        <v>61.8</v>
      </c>
      <c r="E138" s="9">
        <v>77.8</v>
      </c>
      <c r="F138" s="8">
        <f t="shared" si="5"/>
        <v>69.8</v>
      </c>
      <c r="G138" s="9">
        <v>1</v>
      </c>
      <c r="H138" s="11"/>
    </row>
    <row r="139" spans="1:8" s="1" customFormat="1" ht="24" customHeight="1">
      <c r="A139" s="6" t="s">
        <v>194</v>
      </c>
      <c r="B139" s="6" t="s">
        <v>195</v>
      </c>
      <c r="C139" s="7" t="s">
        <v>197</v>
      </c>
      <c r="D139" s="8">
        <v>57.566666666666698</v>
      </c>
      <c r="E139" s="9">
        <v>81.400000000000006</v>
      </c>
      <c r="F139" s="8">
        <f t="shared" si="5"/>
        <v>69.483333333333348</v>
      </c>
      <c r="G139" s="9">
        <v>2</v>
      </c>
      <c r="H139" s="11"/>
    </row>
    <row r="140" spans="1:8" s="1" customFormat="1" ht="24" customHeight="1">
      <c r="A140" s="6" t="s">
        <v>194</v>
      </c>
      <c r="B140" s="6" t="s">
        <v>195</v>
      </c>
      <c r="C140" s="7" t="s">
        <v>198</v>
      </c>
      <c r="D140" s="8">
        <v>56.133333333333297</v>
      </c>
      <c r="E140" s="9">
        <v>76</v>
      </c>
      <c r="F140" s="8">
        <f t="shared" si="5"/>
        <v>66.066666666666649</v>
      </c>
      <c r="G140" s="9">
        <v>3</v>
      </c>
      <c r="H140" s="11"/>
    </row>
    <row r="141" spans="1:8" s="1" customFormat="1" ht="24" customHeight="1">
      <c r="A141" s="6" t="s">
        <v>199</v>
      </c>
      <c r="B141" s="6" t="s">
        <v>200</v>
      </c>
      <c r="C141" s="7" t="s">
        <v>201</v>
      </c>
      <c r="D141" s="8">
        <v>78.3</v>
      </c>
      <c r="E141" s="9">
        <v>76.8</v>
      </c>
      <c r="F141" s="8">
        <f>D:D*0.5+E:E*0.5</f>
        <v>77.55</v>
      </c>
      <c r="G141" s="9">
        <v>1</v>
      </c>
      <c r="H141" s="12"/>
    </row>
    <row r="142" spans="1:8" s="1" customFormat="1" ht="24" customHeight="1">
      <c r="A142" s="6" t="s">
        <v>199</v>
      </c>
      <c r="B142" s="6" t="s">
        <v>200</v>
      </c>
      <c r="C142" s="7" t="s">
        <v>202</v>
      </c>
      <c r="D142" s="8">
        <v>78.3333333333333</v>
      </c>
      <c r="E142" s="9">
        <v>75.2</v>
      </c>
      <c r="F142" s="8">
        <f t="shared" si="5"/>
        <v>76.766666666666652</v>
      </c>
      <c r="G142" s="9">
        <v>2</v>
      </c>
      <c r="H142" s="11"/>
    </row>
    <row r="143" spans="1:8" s="1" customFormat="1" ht="24" customHeight="1">
      <c r="A143" s="6" t="s">
        <v>199</v>
      </c>
      <c r="B143" s="6" t="s">
        <v>200</v>
      </c>
      <c r="C143" s="7" t="s">
        <v>203</v>
      </c>
      <c r="D143" s="8">
        <v>79.5</v>
      </c>
      <c r="E143" s="9">
        <v>0</v>
      </c>
      <c r="F143" s="8">
        <f>D:D*0.5+E:E*0.5</f>
        <v>39.75</v>
      </c>
      <c r="G143" s="9" t="s">
        <v>24</v>
      </c>
      <c r="H143" s="12"/>
    </row>
    <row r="144" spans="1:8" s="1" customFormat="1" ht="24" customHeight="1">
      <c r="A144" s="6" t="s">
        <v>199</v>
      </c>
      <c r="B144" s="6" t="s">
        <v>204</v>
      </c>
      <c r="C144" s="7" t="s">
        <v>205</v>
      </c>
      <c r="D144" s="8">
        <v>71.933333333333294</v>
      </c>
      <c r="E144" s="9">
        <v>76.2</v>
      </c>
      <c r="F144" s="8">
        <f t="shared" si="5"/>
        <v>74.066666666666649</v>
      </c>
      <c r="G144" s="9">
        <v>1</v>
      </c>
      <c r="H144" s="11"/>
    </row>
    <row r="145" spans="1:8" s="1" customFormat="1" ht="24" customHeight="1">
      <c r="A145" s="6" t="s">
        <v>199</v>
      </c>
      <c r="B145" s="6" t="s">
        <v>204</v>
      </c>
      <c r="C145" s="7" t="s">
        <v>206</v>
      </c>
      <c r="D145" s="8">
        <v>62.266666666666701</v>
      </c>
      <c r="E145" s="9">
        <v>78.2</v>
      </c>
      <c r="F145" s="8">
        <f t="shared" si="5"/>
        <v>70.233333333333348</v>
      </c>
      <c r="G145" s="9">
        <v>2</v>
      </c>
      <c r="H145" s="11"/>
    </row>
    <row r="146" spans="1:8" s="1" customFormat="1" ht="24" customHeight="1">
      <c r="A146" s="6" t="s">
        <v>199</v>
      </c>
      <c r="B146" s="6" t="s">
        <v>204</v>
      </c>
      <c r="C146" s="7" t="s">
        <v>207</v>
      </c>
      <c r="D146" s="8">
        <v>61.266666666666701</v>
      </c>
      <c r="E146" s="9">
        <v>79.2</v>
      </c>
      <c r="F146" s="8">
        <f t="shared" si="5"/>
        <v>70.233333333333348</v>
      </c>
      <c r="G146" s="9">
        <v>2</v>
      </c>
      <c r="H146" s="11"/>
    </row>
    <row r="147" spans="1:8" s="1" customFormat="1" ht="24" customHeight="1">
      <c r="A147" s="6" t="s">
        <v>208</v>
      </c>
      <c r="B147" s="6" t="s">
        <v>209</v>
      </c>
      <c r="C147" s="7" t="s">
        <v>210</v>
      </c>
      <c r="D147" s="8">
        <v>72.8333333333333</v>
      </c>
      <c r="E147" s="9">
        <v>76.599999999999994</v>
      </c>
      <c r="F147" s="8">
        <f t="shared" si="5"/>
        <v>74.71666666666664</v>
      </c>
      <c r="G147" s="9">
        <v>1</v>
      </c>
      <c r="H147" s="11"/>
    </row>
    <row r="148" spans="1:8" s="1" customFormat="1" ht="24" customHeight="1">
      <c r="A148" s="6" t="s">
        <v>208</v>
      </c>
      <c r="B148" s="6" t="s">
        <v>209</v>
      </c>
      <c r="C148" s="7" t="s">
        <v>211</v>
      </c>
      <c r="D148" s="8">
        <v>70.6666666666667</v>
      </c>
      <c r="E148" s="9">
        <v>72.400000000000006</v>
      </c>
      <c r="F148" s="8">
        <f>D:D*0.5+E:E*0.5</f>
        <v>71.53333333333336</v>
      </c>
      <c r="G148" s="9">
        <v>2</v>
      </c>
      <c r="H148" s="12"/>
    </row>
    <row r="149" spans="1:8" s="1" customFormat="1" ht="24" customHeight="1">
      <c r="A149" s="6" t="s">
        <v>208</v>
      </c>
      <c r="B149" s="6" t="s">
        <v>209</v>
      </c>
      <c r="C149" s="7" t="s">
        <v>212</v>
      </c>
      <c r="D149" s="8">
        <v>72.5</v>
      </c>
      <c r="E149" s="9">
        <v>0</v>
      </c>
      <c r="F149" s="8">
        <f>D:D*0.5+E:E*0.5</f>
        <v>36.25</v>
      </c>
      <c r="G149" s="9" t="s">
        <v>24</v>
      </c>
      <c r="H149" s="12"/>
    </row>
    <row r="150" spans="1:8" s="1" customFormat="1" ht="24" customHeight="1">
      <c r="A150" s="6" t="s">
        <v>213</v>
      </c>
      <c r="B150" s="6" t="s">
        <v>214</v>
      </c>
      <c r="C150" s="7" t="s">
        <v>215</v>
      </c>
      <c r="D150" s="8">
        <v>81.733333333333306</v>
      </c>
      <c r="E150" s="9">
        <v>82</v>
      </c>
      <c r="F150" s="8">
        <f t="shared" si="5"/>
        <v>81.866666666666646</v>
      </c>
      <c r="G150" s="9">
        <v>1</v>
      </c>
      <c r="H150" s="11"/>
    </row>
    <row r="151" spans="1:8" s="1" customFormat="1" ht="24" customHeight="1">
      <c r="A151" s="6" t="s">
        <v>213</v>
      </c>
      <c r="B151" s="6" t="s">
        <v>214</v>
      </c>
      <c r="C151" s="7" t="s">
        <v>216</v>
      </c>
      <c r="D151" s="8">
        <v>77.8</v>
      </c>
      <c r="E151" s="9">
        <v>80.400000000000006</v>
      </c>
      <c r="F151" s="8">
        <f>D:D*0.5+E:E*0.5</f>
        <v>79.099999999999994</v>
      </c>
      <c r="G151" s="9">
        <v>2</v>
      </c>
      <c r="H151" s="12"/>
    </row>
    <row r="152" spans="1:8" s="1" customFormat="1" ht="24" customHeight="1">
      <c r="A152" s="6" t="s">
        <v>213</v>
      </c>
      <c r="B152" s="6" t="s">
        <v>214</v>
      </c>
      <c r="C152" s="7" t="s">
        <v>217</v>
      </c>
      <c r="D152" s="8">
        <v>79.533333333333303</v>
      </c>
      <c r="E152" s="9">
        <v>70</v>
      </c>
      <c r="F152" s="8">
        <f>D:D*0.5+E:E*0.5</f>
        <v>74.766666666666652</v>
      </c>
      <c r="G152" s="9">
        <v>3</v>
      </c>
      <c r="H152" s="12"/>
    </row>
    <row r="153" spans="1:8" s="1" customFormat="1" ht="24" customHeight="1">
      <c r="A153" s="6" t="s">
        <v>218</v>
      </c>
      <c r="B153" s="6" t="s">
        <v>219</v>
      </c>
      <c r="C153" s="7" t="s">
        <v>220</v>
      </c>
      <c r="D153" s="8">
        <v>82.133333333333297</v>
      </c>
      <c r="E153" s="9">
        <v>76.2</v>
      </c>
      <c r="F153" s="8">
        <f t="shared" si="5"/>
        <v>79.166666666666657</v>
      </c>
      <c r="G153" s="9">
        <v>1</v>
      </c>
      <c r="H153" s="11"/>
    </row>
    <row r="154" spans="1:8" s="1" customFormat="1" ht="24" customHeight="1">
      <c r="A154" s="6" t="s">
        <v>218</v>
      </c>
      <c r="B154" s="6" t="s">
        <v>219</v>
      </c>
      <c r="C154" s="7" t="s">
        <v>221</v>
      </c>
      <c r="D154" s="8">
        <v>78.966666666666697</v>
      </c>
      <c r="E154" s="9">
        <v>78.599999999999994</v>
      </c>
      <c r="F154" s="8">
        <f t="shared" si="5"/>
        <v>78.783333333333346</v>
      </c>
      <c r="G154" s="9">
        <v>2</v>
      </c>
      <c r="H154" s="11"/>
    </row>
    <row r="155" spans="1:8" s="1" customFormat="1" ht="24" customHeight="1">
      <c r="A155" s="6" t="s">
        <v>218</v>
      </c>
      <c r="B155" s="6" t="s">
        <v>219</v>
      </c>
      <c r="C155" s="7" t="s">
        <v>222</v>
      </c>
      <c r="D155" s="8">
        <v>67.433333333333294</v>
      </c>
      <c r="E155" s="9">
        <v>73.400000000000006</v>
      </c>
      <c r="F155" s="8">
        <f t="shared" si="5"/>
        <v>70.416666666666657</v>
      </c>
      <c r="G155" s="9">
        <v>3</v>
      </c>
      <c r="H155" s="11"/>
    </row>
    <row r="156" spans="1:8" s="1" customFormat="1" ht="24" customHeight="1">
      <c r="A156" s="6" t="s">
        <v>223</v>
      </c>
      <c r="B156" s="6" t="s">
        <v>224</v>
      </c>
      <c r="C156" s="7" t="s">
        <v>225</v>
      </c>
      <c r="D156" s="8">
        <v>76.8333333333333</v>
      </c>
      <c r="E156" s="9">
        <v>83.6</v>
      </c>
      <c r="F156" s="8">
        <f>D:D*0.5+E:E*0.5</f>
        <v>80.21666666666664</v>
      </c>
      <c r="G156" s="9">
        <v>1</v>
      </c>
      <c r="H156" s="12"/>
    </row>
    <row r="157" spans="1:8" s="1" customFormat="1" ht="24" customHeight="1">
      <c r="A157" s="6" t="s">
        <v>223</v>
      </c>
      <c r="B157" s="6" t="s">
        <v>224</v>
      </c>
      <c r="C157" s="7" t="s">
        <v>226</v>
      </c>
      <c r="D157" s="8">
        <v>78</v>
      </c>
      <c r="E157" s="9">
        <v>80.8</v>
      </c>
      <c r="F157" s="8">
        <f>D:D*0.5+E:E*0.5</f>
        <v>79.400000000000006</v>
      </c>
      <c r="G157" s="9">
        <v>2</v>
      </c>
      <c r="H157" s="12"/>
    </row>
    <row r="158" spans="1:8" s="1" customFormat="1" ht="24" customHeight="1">
      <c r="A158" s="6" t="s">
        <v>223</v>
      </c>
      <c r="B158" s="6" t="s">
        <v>224</v>
      </c>
      <c r="C158" s="7" t="s">
        <v>227</v>
      </c>
      <c r="D158" s="8">
        <v>76.766666666666694</v>
      </c>
      <c r="E158" s="9">
        <v>0</v>
      </c>
      <c r="F158" s="8">
        <f t="shared" si="5"/>
        <v>38.383333333333347</v>
      </c>
      <c r="G158" s="9" t="s">
        <v>24</v>
      </c>
      <c r="H158" s="11"/>
    </row>
    <row r="159" spans="1:8" s="1" customFormat="1" ht="24" customHeight="1">
      <c r="A159" s="6" t="s">
        <v>223</v>
      </c>
      <c r="B159" s="6" t="s">
        <v>228</v>
      </c>
      <c r="C159" s="7" t="s">
        <v>229</v>
      </c>
      <c r="D159" s="8">
        <v>74.533333333333303</v>
      </c>
      <c r="E159" s="9">
        <v>73.599999999999994</v>
      </c>
      <c r="F159" s="8">
        <f t="shared" si="5"/>
        <v>74.066666666666649</v>
      </c>
      <c r="G159" s="9">
        <v>1</v>
      </c>
      <c r="H159" s="11"/>
    </row>
    <row r="160" spans="1:8" s="1" customFormat="1" ht="24" customHeight="1">
      <c r="A160" s="6" t="s">
        <v>223</v>
      </c>
      <c r="B160" s="6" t="s">
        <v>228</v>
      </c>
      <c r="C160" s="7" t="s">
        <v>230</v>
      </c>
      <c r="D160" s="8">
        <v>72.266666666666694</v>
      </c>
      <c r="E160" s="9">
        <v>75.2</v>
      </c>
      <c r="F160" s="8">
        <f t="shared" si="5"/>
        <v>73.733333333333348</v>
      </c>
      <c r="G160" s="9">
        <v>2</v>
      </c>
      <c r="H160" s="11"/>
    </row>
    <row r="161" spans="1:8" s="1" customFormat="1" ht="24" customHeight="1">
      <c r="A161" s="6" t="s">
        <v>223</v>
      </c>
      <c r="B161" s="6" t="s">
        <v>228</v>
      </c>
      <c r="C161" s="7" t="s">
        <v>231</v>
      </c>
      <c r="D161" s="8">
        <v>69.599999999999994</v>
      </c>
      <c r="E161" s="9">
        <v>73</v>
      </c>
      <c r="F161" s="8">
        <f t="shared" si="5"/>
        <v>71.3</v>
      </c>
      <c r="G161" s="9">
        <v>3</v>
      </c>
      <c r="H161" s="11"/>
    </row>
    <row r="162" spans="1:8" s="1" customFormat="1" ht="24" customHeight="1">
      <c r="A162" s="6" t="s">
        <v>232</v>
      </c>
      <c r="B162" s="6" t="s">
        <v>233</v>
      </c>
      <c r="C162" s="7" t="s">
        <v>234</v>
      </c>
      <c r="D162" s="8">
        <v>54.066666666666698</v>
      </c>
      <c r="E162" s="9">
        <v>79</v>
      </c>
      <c r="F162" s="8">
        <f>D:D*0.5+E:E*0.5</f>
        <v>66.533333333333346</v>
      </c>
      <c r="G162" s="9">
        <v>1</v>
      </c>
      <c r="H162" s="12"/>
    </row>
    <row r="163" spans="1:8" s="1" customFormat="1" ht="24" customHeight="1">
      <c r="A163" s="6" t="s">
        <v>232</v>
      </c>
      <c r="B163" s="6" t="s">
        <v>233</v>
      </c>
      <c r="C163" s="7" t="s">
        <v>235</v>
      </c>
      <c r="D163" s="8">
        <v>54.366666666666703</v>
      </c>
      <c r="E163" s="9">
        <v>72</v>
      </c>
      <c r="F163" s="8">
        <f t="shared" si="5"/>
        <v>63.183333333333351</v>
      </c>
      <c r="G163" s="9">
        <v>2</v>
      </c>
      <c r="H163" s="11"/>
    </row>
    <row r="164" spans="1:8" s="1" customFormat="1" ht="24" customHeight="1">
      <c r="A164" s="6" t="s">
        <v>232</v>
      </c>
      <c r="B164" s="6" t="s">
        <v>233</v>
      </c>
      <c r="C164" s="7" t="s">
        <v>236</v>
      </c>
      <c r="D164" s="8">
        <v>54.4</v>
      </c>
      <c r="E164" s="9">
        <v>70.400000000000006</v>
      </c>
      <c r="F164" s="8">
        <f>D:D*0.5+E:E*0.5</f>
        <v>62.400000000000006</v>
      </c>
      <c r="G164" s="9">
        <v>3</v>
      </c>
      <c r="H164" s="12"/>
    </row>
    <row r="165" spans="1:8" s="1" customFormat="1" ht="24" customHeight="1">
      <c r="A165" s="6" t="s">
        <v>232</v>
      </c>
      <c r="B165" s="6" t="s">
        <v>237</v>
      </c>
      <c r="C165" s="7" t="s">
        <v>238</v>
      </c>
      <c r="D165" s="8">
        <v>69.8</v>
      </c>
      <c r="E165" s="9">
        <v>81.400000000000006</v>
      </c>
      <c r="F165" s="8">
        <f t="shared" si="5"/>
        <v>75.599999999999994</v>
      </c>
      <c r="G165" s="9">
        <v>1</v>
      </c>
      <c r="H165" s="11"/>
    </row>
    <row r="166" spans="1:8" s="1" customFormat="1" ht="24" customHeight="1">
      <c r="A166" s="6" t="s">
        <v>232</v>
      </c>
      <c r="B166" s="6" t="s">
        <v>237</v>
      </c>
      <c r="C166" s="7" t="s">
        <v>239</v>
      </c>
      <c r="D166" s="8">
        <v>66.1666666666667</v>
      </c>
      <c r="E166" s="9">
        <v>80</v>
      </c>
      <c r="F166" s="8">
        <f t="shared" si="5"/>
        <v>73.083333333333343</v>
      </c>
      <c r="G166" s="9">
        <v>2</v>
      </c>
      <c r="H166" s="11"/>
    </row>
    <row r="167" spans="1:8" s="1" customFormat="1" ht="24" customHeight="1">
      <c r="A167" s="6" t="s">
        <v>232</v>
      </c>
      <c r="B167" s="6" t="s">
        <v>237</v>
      </c>
      <c r="C167" s="7" t="s">
        <v>240</v>
      </c>
      <c r="D167" s="8">
        <v>65.8</v>
      </c>
      <c r="E167" s="9">
        <v>0</v>
      </c>
      <c r="F167" s="8">
        <f t="shared" si="5"/>
        <v>32.9</v>
      </c>
      <c r="G167" s="9" t="s">
        <v>24</v>
      </c>
      <c r="H167" s="11"/>
    </row>
    <row r="168" spans="1:8" s="1" customFormat="1" ht="24" customHeight="1">
      <c r="A168" s="6" t="s">
        <v>241</v>
      </c>
      <c r="B168" s="6" t="s">
        <v>242</v>
      </c>
      <c r="C168" s="7" t="s">
        <v>243</v>
      </c>
      <c r="D168" s="8">
        <v>76.7</v>
      </c>
      <c r="E168" s="9">
        <v>77.599999999999994</v>
      </c>
      <c r="F168" s="8">
        <f>D:D*0.5+E:E*0.5</f>
        <v>77.150000000000006</v>
      </c>
      <c r="G168" s="9">
        <v>1</v>
      </c>
      <c r="H168" s="12"/>
    </row>
    <row r="169" spans="1:8" s="1" customFormat="1" ht="24" customHeight="1">
      <c r="A169" s="6" t="s">
        <v>241</v>
      </c>
      <c r="B169" s="6" t="s">
        <v>242</v>
      </c>
      <c r="C169" s="7" t="s">
        <v>244</v>
      </c>
      <c r="D169" s="8">
        <v>75.933333333333294</v>
      </c>
      <c r="E169" s="9">
        <v>76.400000000000006</v>
      </c>
      <c r="F169" s="8">
        <f>D:D*0.5+E:E*0.5</f>
        <v>76.166666666666657</v>
      </c>
      <c r="G169" s="9">
        <v>2</v>
      </c>
      <c r="H169" s="12"/>
    </row>
    <row r="170" spans="1:8" s="1" customFormat="1" ht="24" customHeight="1">
      <c r="A170" s="6" t="s">
        <v>241</v>
      </c>
      <c r="B170" s="6" t="s">
        <v>242</v>
      </c>
      <c r="C170" s="7" t="s">
        <v>245</v>
      </c>
      <c r="D170" s="8">
        <v>79.3333333333333</v>
      </c>
      <c r="E170" s="9">
        <v>0</v>
      </c>
      <c r="F170" s="8">
        <f>D:D*0.5+E:E*0.5</f>
        <v>39.66666666666665</v>
      </c>
      <c r="G170" s="9" t="s">
        <v>24</v>
      </c>
      <c r="H170" s="12"/>
    </row>
    <row r="171" spans="1:8" s="1" customFormat="1" ht="24" customHeight="1">
      <c r="A171" s="6" t="s">
        <v>246</v>
      </c>
      <c r="B171" s="6" t="s">
        <v>247</v>
      </c>
      <c r="C171" s="7" t="s">
        <v>248</v>
      </c>
      <c r="D171" s="8">
        <v>72.933333333333294</v>
      </c>
      <c r="E171" s="9">
        <v>80</v>
      </c>
      <c r="F171" s="8">
        <f>D:D*0.5+E:E*0.5</f>
        <v>76.46666666666664</v>
      </c>
      <c r="G171" s="9">
        <v>1</v>
      </c>
      <c r="H171" s="12"/>
    </row>
    <row r="172" spans="1:8" s="1" customFormat="1" ht="24" customHeight="1">
      <c r="A172" s="6" t="s">
        <v>246</v>
      </c>
      <c r="B172" s="6" t="s">
        <v>247</v>
      </c>
      <c r="C172" s="7" t="s">
        <v>249</v>
      </c>
      <c r="D172" s="8">
        <v>74.3333333333333</v>
      </c>
      <c r="E172" s="9">
        <v>77.2</v>
      </c>
      <c r="F172" s="8">
        <f t="shared" si="5"/>
        <v>75.766666666666652</v>
      </c>
      <c r="G172" s="9">
        <v>2</v>
      </c>
      <c r="H172" s="11"/>
    </row>
    <row r="173" spans="1:8" s="1" customFormat="1" ht="24" customHeight="1">
      <c r="A173" s="6" t="s">
        <v>246</v>
      </c>
      <c r="B173" s="6" t="s">
        <v>247</v>
      </c>
      <c r="C173" s="7" t="s">
        <v>250</v>
      </c>
      <c r="D173" s="8">
        <v>74.466666666666697</v>
      </c>
      <c r="E173" s="9">
        <v>75.2</v>
      </c>
      <c r="F173" s="8">
        <f>D:D*0.5+E:E*0.5</f>
        <v>74.833333333333343</v>
      </c>
      <c r="G173" s="9">
        <v>3</v>
      </c>
      <c r="H173" s="12"/>
    </row>
    <row r="174" spans="1:8" s="1" customFormat="1" ht="24" customHeight="1">
      <c r="A174" s="6" t="s">
        <v>251</v>
      </c>
      <c r="B174" s="6" t="s">
        <v>252</v>
      </c>
      <c r="C174" s="7" t="s">
        <v>253</v>
      </c>
      <c r="D174" s="8">
        <v>71</v>
      </c>
      <c r="E174" s="9">
        <v>79.2</v>
      </c>
      <c r="F174" s="8">
        <f t="shared" si="5"/>
        <v>75.099999999999994</v>
      </c>
      <c r="G174" s="9">
        <v>1</v>
      </c>
      <c r="H174" s="11"/>
    </row>
    <row r="175" spans="1:8" s="1" customFormat="1" ht="24" customHeight="1">
      <c r="A175" s="6" t="s">
        <v>251</v>
      </c>
      <c r="B175" s="6" t="s">
        <v>252</v>
      </c>
      <c r="C175" s="7" t="s">
        <v>254</v>
      </c>
      <c r="D175" s="8">
        <v>69.3</v>
      </c>
      <c r="E175" s="9">
        <v>72</v>
      </c>
      <c r="F175" s="8">
        <f t="shared" si="5"/>
        <v>70.650000000000006</v>
      </c>
      <c r="G175" s="9">
        <v>2</v>
      </c>
      <c r="H175" s="11"/>
    </row>
    <row r="176" spans="1:8" s="1" customFormat="1" ht="24" customHeight="1">
      <c r="A176" s="6" t="s">
        <v>251</v>
      </c>
      <c r="B176" s="6" t="s">
        <v>255</v>
      </c>
      <c r="C176" s="7" t="s">
        <v>256</v>
      </c>
      <c r="D176" s="8">
        <v>68.933333333333294</v>
      </c>
      <c r="E176" s="9">
        <v>82</v>
      </c>
      <c r="F176" s="8">
        <f>D:D*0.5+E:E*0.5</f>
        <v>75.46666666666664</v>
      </c>
      <c r="G176" s="9">
        <v>1</v>
      </c>
      <c r="H176" s="12"/>
    </row>
    <row r="177" spans="1:8" s="1" customFormat="1" ht="24" customHeight="1">
      <c r="A177" s="6" t="s">
        <v>251</v>
      </c>
      <c r="B177" s="6" t="s">
        <v>255</v>
      </c>
      <c r="C177" s="7" t="s">
        <v>257</v>
      </c>
      <c r="D177" s="8">
        <v>71.2</v>
      </c>
      <c r="E177" s="9">
        <v>79</v>
      </c>
      <c r="F177" s="8">
        <f>D:D*0.5+E:E*0.5</f>
        <v>75.099999999999994</v>
      </c>
      <c r="G177" s="9">
        <v>2</v>
      </c>
      <c r="H177" s="12"/>
    </row>
    <row r="178" spans="1:8" s="1" customFormat="1" ht="24" customHeight="1">
      <c r="A178" s="6" t="s">
        <v>251</v>
      </c>
      <c r="B178" s="6" t="s">
        <v>255</v>
      </c>
      <c r="C178" s="7" t="s">
        <v>258</v>
      </c>
      <c r="D178" s="8">
        <v>67.1666666666667</v>
      </c>
      <c r="E178" s="9">
        <v>74.2</v>
      </c>
      <c r="F178" s="8">
        <f t="shared" si="5"/>
        <v>70.683333333333351</v>
      </c>
      <c r="G178" s="9">
        <v>3</v>
      </c>
      <c r="H178" s="11"/>
    </row>
    <row r="179" spans="1:8" s="1" customFormat="1" ht="24" customHeight="1">
      <c r="A179" s="6" t="s">
        <v>259</v>
      </c>
      <c r="B179" s="6" t="s">
        <v>260</v>
      </c>
      <c r="C179" s="7" t="s">
        <v>261</v>
      </c>
      <c r="D179" s="8">
        <v>64.633333333333297</v>
      </c>
      <c r="E179" s="9">
        <v>80.8</v>
      </c>
      <c r="F179" s="8">
        <f>D:D*0.5+E:E*0.5</f>
        <v>72.71666666666664</v>
      </c>
      <c r="G179" s="9">
        <v>1</v>
      </c>
      <c r="H179" s="12"/>
    </row>
    <row r="180" spans="1:8" s="1" customFormat="1" ht="24" customHeight="1">
      <c r="A180" s="6" t="s">
        <v>259</v>
      </c>
      <c r="B180" s="6" t="s">
        <v>260</v>
      </c>
      <c r="C180" s="7" t="s">
        <v>262</v>
      </c>
      <c r="D180" s="8">
        <v>66.633333333333297</v>
      </c>
      <c r="E180" s="9">
        <v>78.599999999999994</v>
      </c>
      <c r="F180" s="8">
        <f>D:D*0.5+E:E*0.5</f>
        <v>72.616666666666646</v>
      </c>
      <c r="G180" s="9">
        <v>2</v>
      </c>
      <c r="H180" s="12"/>
    </row>
    <row r="181" spans="1:8" s="1" customFormat="1" ht="24" customHeight="1">
      <c r="A181" s="6" t="s">
        <v>259</v>
      </c>
      <c r="B181" s="6" t="s">
        <v>260</v>
      </c>
      <c r="C181" s="7" t="s">
        <v>263</v>
      </c>
      <c r="D181" s="8">
        <v>62.466666666666697</v>
      </c>
      <c r="E181" s="9">
        <v>75</v>
      </c>
      <c r="F181" s="8">
        <f t="shared" si="5"/>
        <v>68.733333333333348</v>
      </c>
      <c r="G181" s="9">
        <v>3</v>
      </c>
      <c r="H181" s="11"/>
    </row>
    <row r="182" spans="1:8" s="1" customFormat="1" ht="24" customHeight="1">
      <c r="A182" s="6" t="s">
        <v>502</v>
      </c>
      <c r="B182" s="6" t="s">
        <v>264</v>
      </c>
      <c r="C182" s="7" t="s">
        <v>265</v>
      </c>
      <c r="D182" s="8">
        <v>79.599999999999994</v>
      </c>
      <c r="E182" s="9">
        <v>76.400000000000006</v>
      </c>
      <c r="F182" s="8">
        <f t="shared" si="5"/>
        <v>78</v>
      </c>
      <c r="G182" s="9">
        <v>1</v>
      </c>
      <c r="H182" s="11"/>
    </row>
    <row r="183" spans="1:8" s="1" customFormat="1" ht="24" customHeight="1">
      <c r="A183" s="6" t="s">
        <v>502</v>
      </c>
      <c r="B183" s="6" t="s">
        <v>264</v>
      </c>
      <c r="C183" s="7" t="s">
        <v>266</v>
      </c>
      <c r="D183" s="8">
        <v>74.966666666666697</v>
      </c>
      <c r="E183" s="9">
        <v>80</v>
      </c>
      <c r="F183" s="8">
        <f t="shared" si="5"/>
        <v>77.483333333333348</v>
      </c>
      <c r="G183" s="9">
        <v>2</v>
      </c>
      <c r="H183" s="11"/>
    </row>
    <row r="184" spans="1:8" s="1" customFormat="1" ht="24" customHeight="1">
      <c r="A184" s="6" t="s">
        <v>502</v>
      </c>
      <c r="B184" s="6" t="s">
        <v>264</v>
      </c>
      <c r="C184" s="7" t="s">
        <v>267</v>
      </c>
      <c r="D184" s="8">
        <v>73.8333333333333</v>
      </c>
      <c r="E184" s="9">
        <v>78.400000000000006</v>
      </c>
      <c r="F184" s="8">
        <f t="shared" si="5"/>
        <v>76.116666666666646</v>
      </c>
      <c r="G184" s="9">
        <v>3</v>
      </c>
      <c r="H184" s="11"/>
    </row>
    <row r="185" spans="1:8" s="1" customFormat="1" ht="24" customHeight="1">
      <c r="A185" s="6" t="s">
        <v>502</v>
      </c>
      <c r="B185" s="6" t="s">
        <v>268</v>
      </c>
      <c r="C185" s="7" t="s">
        <v>269</v>
      </c>
      <c r="D185" s="8">
        <v>78.933333333333294</v>
      </c>
      <c r="E185" s="9">
        <v>76.2</v>
      </c>
      <c r="F185" s="8">
        <f>D:D*0.5+E:E*0.5</f>
        <v>77.566666666666649</v>
      </c>
      <c r="G185" s="9">
        <v>1</v>
      </c>
      <c r="H185" s="12"/>
    </row>
    <row r="186" spans="1:8" s="1" customFormat="1" ht="24" customHeight="1">
      <c r="A186" s="6" t="s">
        <v>502</v>
      </c>
      <c r="B186" s="6" t="s">
        <v>268</v>
      </c>
      <c r="C186" s="7" t="s">
        <v>270</v>
      </c>
      <c r="D186" s="8">
        <v>79.033333333333303</v>
      </c>
      <c r="E186" s="9">
        <v>75</v>
      </c>
      <c r="F186" s="8">
        <f>D:D*0.5+E:E*0.5</f>
        <v>77.016666666666652</v>
      </c>
      <c r="G186" s="9">
        <v>2</v>
      </c>
      <c r="H186" s="12"/>
    </row>
    <row r="187" spans="1:8" s="1" customFormat="1" ht="24" customHeight="1">
      <c r="A187" s="6" t="s">
        <v>502</v>
      </c>
      <c r="B187" s="6" t="s">
        <v>268</v>
      </c>
      <c r="C187" s="7" t="s">
        <v>271</v>
      </c>
      <c r="D187" s="8">
        <v>78.933333333333294</v>
      </c>
      <c r="E187" s="9">
        <v>0</v>
      </c>
      <c r="F187" s="8">
        <f t="shared" si="5"/>
        <v>39.466666666666647</v>
      </c>
      <c r="G187" s="9" t="s">
        <v>24</v>
      </c>
      <c r="H187" s="11"/>
    </row>
    <row r="188" spans="1:8" s="1" customFormat="1" ht="24" customHeight="1">
      <c r="A188" s="6" t="s">
        <v>502</v>
      </c>
      <c r="B188" s="6" t="s">
        <v>272</v>
      </c>
      <c r="C188" s="7" t="s">
        <v>273</v>
      </c>
      <c r="D188" s="8">
        <v>79.400000000000006</v>
      </c>
      <c r="E188" s="9">
        <v>78.2</v>
      </c>
      <c r="F188" s="8">
        <f t="shared" si="5"/>
        <v>78.800000000000011</v>
      </c>
      <c r="G188" s="9">
        <v>1</v>
      </c>
      <c r="H188" s="11"/>
    </row>
    <row r="189" spans="1:8" s="1" customFormat="1" ht="24" customHeight="1">
      <c r="A189" s="6" t="s">
        <v>502</v>
      </c>
      <c r="B189" s="6" t="s">
        <v>272</v>
      </c>
      <c r="C189" s="7" t="s">
        <v>274</v>
      </c>
      <c r="D189" s="8">
        <v>73.5</v>
      </c>
      <c r="E189" s="9">
        <v>75</v>
      </c>
      <c r="F189" s="8">
        <f t="shared" si="5"/>
        <v>74.25</v>
      </c>
      <c r="G189" s="9">
        <v>2</v>
      </c>
      <c r="H189" s="11"/>
    </row>
    <row r="190" spans="1:8" s="1" customFormat="1" ht="24" customHeight="1">
      <c r="A190" s="6" t="s">
        <v>502</v>
      </c>
      <c r="B190" s="6" t="s">
        <v>272</v>
      </c>
      <c r="C190" s="7" t="s">
        <v>275</v>
      </c>
      <c r="D190" s="8">
        <v>73.3333333333333</v>
      </c>
      <c r="E190" s="9">
        <v>72.8</v>
      </c>
      <c r="F190" s="8">
        <f t="shared" si="5"/>
        <v>73.066666666666649</v>
      </c>
      <c r="G190" s="9">
        <v>3</v>
      </c>
      <c r="H190" s="11"/>
    </row>
    <row r="191" spans="1:8" s="1" customFormat="1" ht="24" customHeight="1">
      <c r="A191" s="6" t="s">
        <v>276</v>
      </c>
      <c r="B191" s="6" t="s">
        <v>277</v>
      </c>
      <c r="C191" s="7" t="s">
        <v>278</v>
      </c>
      <c r="D191" s="8">
        <v>80.533333333333303</v>
      </c>
      <c r="E191" s="9">
        <v>79.599999999999994</v>
      </c>
      <c r="F191" s="8">
        <f t="shared" si="5"/>
        <v>80.066666666666649</v>
      </c>
      <c r="G191" s="9">
        <v>1</v>
      </c>
      <c r="H191" s="11"/>
    </row>
    <row r="192" spans="1:8" s="1" customFormat="1" ht="24" customHeight="1">
      <c r="A192" s="6" t="s">
        <v>276</v>
      </c>
      <c r="B192" s="6" t="s">
        <v>277</v>
      </c>
      <c r="C192" s="7" t="s">
        <v>279</v>
      </c>
      <c r="D192" s="8">
        <v>78.6666666666667</v>
      </c>
      <c r="E192" s="9">
        <v>79.2</v>
      </c>
      <c r="F192" s="8">
        <f t="shared" si="5"/>
        <v>78.933333333333351</v>
      </c>
      <c r="G192" s="9">
        <v>2</v>
      </c>
      <c r="H192" s="11"/>
    </row>
    <row r="193" spans="1:8" s="1" customFormat="1" ht="24" customHeight="1">
      <c r="A193" s="6" t="s">
        <v>276</v>
      </c>
      <c r="B193" s="6" t="s">
        <v>277</v>
      </c>
      <c r="C193" s="7" t="s">
        <v>280</v>
      </c>
      <c r="D193" s="8">
        <v>77.8</v>
      </c>
      <c r="E193" s="9">
        <v>76.2</v>
      </c>
      <c r="F193" s="8">
        <f t="shared" si="5"/>
        <v>77</v>
      </c>
      <c r="G193" s="9">
        <v>3</v>
      </c>
      <c r="H193" s="11"/>
    </row>
    <row r="194" spans="1:8" s="1" customFormat="1" ht="24" customHeight="1">
      <c r="A194" s="6" t="s">
        <v>276</v>
      </c>
      <c r="B194" s="6" t="s">
        <v>277</v>
      </c>
      <c r="C194" s="7" t="s">
        <v>281</v>
      </c>
      <c r="D194" s="8">
        <v>75.766666666666694</v>
      </c>
      <c r="E194" s="9">
        <v>77</v>
      </c>
      <c r="F194" s="8">
        <f>D:D*0.5+E:E*0.5</f>
        <v>76.383333333333354</v>
      </c>
      <c r="G194" s="9">
        <v>4</v>
      </c>
      <c r="H194" s="12"/>
    </row>
    <row r="195" spans="1:8" s="1" customFormat="1" ht="24" customHeight="1">
      <c r="A195" s="6" t="s">
        <v>276</v>
      </c>
      <c r="B195" s="6" t="s">
        <v>277</v>
      </c>
      <c r="C195" s="7" t="s">
        <v>282</v>
      </c>
      <c r="D195" s="8">
        <v>77.133333333333297</v>
      </c>
      <c r="E195" s="9">
        <v>70.400000000000006</v>
      </c>
      <c r="F195" s="8">
        <f>D:D*0.5+E:E*0.5</f>
        <v>73.766666666666652</v>
      </c>
      <c r="G195" s="9">
        <v>5</v>
      </c>
      <c r="H195" s="12"/>
    </row>
    <row r="196" spans="1:8" s="1" customFormat="1" ht="24" customHeight="1">
      <c r="A196" s="6" t="s">
        <v>276</v>
      </c>
      <c r="B196" s="6" t="s">
        <v>277</v>
      </c>
      <c r="C196" s="7" t="s">
        <v>283</v>
      </c>
      <c r="D196" s="8">
        <v>75.3333333333333</v>
      </c>
      <c r="E196" s="9">
        <v>0</v>
      </c>
      <c r="F196" s="8">
        <f t="shared" ref="F196:F259" si="6">D:D*0.5+E:E*0.5</f>
        <v>37.66666666666665</v>
      </c>
      <c r="G196" s="9" t="s">
        <v>24</v>
      </c>
      <c r="H196" s="11"/>
    </row>
    <row r="197" spans="1:8" s="1" customFormat="1" ht="24" customHeight="1">
      <c r="A197" s="6" t="s">
        <v>276</v>
      </c>
      <c r="B197" s="6" t="s">
        <v>284</v>
      </c>
      <c r="C197" s="7" t="s">
        <v>285</v>
      </c>
      <c r="D197" s="8">
        <v>80.366666666666703</v>
      </c>
      <c r="E197" s="9">
        <v>79</v>
      </c>
      <c r="F197" s="8">
        <f t="shared" si="6"/>
        <v>79.683333333333351</v>
      </c>
      <c r="G197" s="9">
        <v>1</v>
      </c>
      <c r="H197" s="11"/>
    </row>
    <row r="198" spans="1:8" s="1" customFormat="1" ht="24" customHeight="1">
      <c r="A198" s="6" t="s">
        <v>276</v>
      </c>
      <c r="B198" s="6" t="s">
        <v>284</v>
      </c>
      <c r="C198" s="7" t="s">
        <v>286</v>
      </c>
      <c r="D198" s="8">
        <v>78.033333333333303</v>
      </c>
      <c r="E198" s="9">
        <v>80.2</v>
      </c>
      <c r="F198" s="8">
        <f t="shared" si="6"/>
        <v>79.116666666666646</v>
      </c>
      <c r="G198" s="9">
        <v>2</v>
      </c>
      <c r="H198" s="11"/>
    </row>
    <row r="199" spans="1:8" s="1" customFormat="1" ht="24" customHeight="1">
      <c r="A199" s="6" t="s">
        <v>276</v>
      </c>
      <c r="B199" s="6" t="s">
        <v>284</v>
      </c>
      <c r="C199" s="7" t="s">
        <v>287</v>
      </c>
      <c r="D199" s="8">
        <v>77.033333333333303</v>
      </c>
      <c r="E199" s="9">
        <v>77.400000000000006</v>
      </c>
      <c r="F199" s="8">
        <f t="shared" si="6"/>
        <v>77.216666666666654</v>
      </c>
      <c r="G199" s="9">
        <v>3</v>
      </c>
      <c r="H199" s="11"/>
    </row>
    <row r="200" spans="1:8" s="1" customFormat="1" ht="24" customHeight="1">
      <c r="A200" s="6" t="s">
        <v>276</v>
      </c>
      <c r="B200" s="6" t="s">
        <v>288</v>
      </c>
      <c r="C200" s="7" t="s">
        <v>289</v>
      </c>
      <c r="D200" s="8">
        <v>79.033333333333303</v>
      </c>
      <c r="E200" s="9">
        <v>79.400000000000006</v>
      </c>
      <c r="F200" s="8">
        <f t="shared" si="6"/>
        <v>79.216666666666654</v>
      </c>
      <c r="G200" s="9">
        <v>1</v>
      </c>
      <c r="H200" s="11"/>
    </row>
    <row r="201" spans="1:8" s="1" customFormat="1" ht="24" customHeight="1">
      <c r="A201" s="6" t="s">
        <v>276</v>
      </c>
      <c r="B201" s="6" t="s">
        <v>288</v>
      </c>
      <c r="C201" s="7" t="s">
        <v>290</v>
      </c>
      <c r="D201" s="8">
        <v>78.3</v>
      </c>
      <c r="E201" s="9">
        <v>77.8</v>
      </c>
      <c r="F201" s="8">
        <f t="shared" si="6"/>
        <v>78.05</v>
      </c>
      <c r="G201" s="9">
        <v>2</v>
      </c>
      <c r="H201" s="11"/>
    </row>
    <row r="202" spans="1:8" s="1" customFormat="1" ht="24" customHeight="1">
      <c r="A202" s="6" t="s">
        <v>276</v>
      </c>
      <c r="B202" s="6" t="s">
        <v>288</v>
      </c>
      <c r="C202" s="7" t="s">
        <v>291</v>
      </c>
      <c r="D202" s="8">
        <v>76.8</v>
      </c>
      <c r="E202" s="9">
        <v>78.400000000000006</v>
      </c>
      <c r="F202" s="8">
        <f>D:D*0.5+E:E*0.5</f>
        <v>77.599999999999994</v>
      </c>
      <c r="G202" s="9">
        <v>3</v>
      </c>
      <c r="H202" s="12"/>
    </row>
    <row r="203" spans="1:8" s="1" customFormat="1" ht="24" customHeight="1">
      <c r="A203" s="6" t="s">
        <v>276</v>
      </c>
      <c r="B203" s="6" t="s">
        <v>288</v>
      </c>
      <c r="C203" s="7" t="s">
        <v>292</v>
      </c>
      <c r="D203" s="8">
        <v>74.7</v>
      </c>
      <c r="E203" s="9">
        <v>79.599999999999994</v>
      </c>
      <c r="F203" s="8">
        <f>D:D*0.5+E:E*0.5</f>
        <v>77.150000000000006</v>
      </c>
      <c r="G203" s="9">
        <v>4</v>
      </c>
      <c r="H203" s="12"/>
    </row>
    <row r="204" spans="1:8" s="1" customFormat="1" ht="24" customHeight="1">
      <c r="A204" s="6" t="s">
        <v>276</v>
      </c>
      <c r="B204" s="6" t="s">
        <v>288</v>
      </c>
      <c r="C204" s="7" t="s">
        <v>293</v>
      </c>
      <c r="D204" s="8">
        <v>76.066666666666706</v>
      </c>
      <c r="E204" s="9">
        <v>77.8</v>
      </c>
      <c r="F204" s="8">
        <f t="shared" si="6"/>
        <v>76.933333333333351</v>
      </c>
      <c r="G204" s="9">
        <v>5</v>
      </c>
      <c r="H204" s="11"/>
    </row>
    <row r="205" spans="1:8" s="1" customFormat="1" ht="24" customHeight="1">
      <c r="A205" s="6" t="s">
        <v>276</v>
      </c>
      <c r="B205" s="6" t="s">
        <v>288</v>
      </c>
      <c r="C205" s="7" t="s">
        <v>294</v>
      </c>
      <c r="D205" s="8">
        <v>77.599999999999994</v>
      </c>
      <c r="E205" s="9">
        <v>74.599999999999994</v>
      </c>
      <c r="F205" s="8">
        <f>D:D*0.5+E:E*0.5</f>
        <v>76.099999999999994</v>
      </c>
      <c r="G205" s="9">
        <v>6</v>
      </c>
      <c r="H205" s="12"/>
    </row>
    <row r="206" spans="1:8" s="1" customFormat="1" ht="24" customHeight="1">
      <c r="A206" s="6" t="s">
        <v>276</v>
      </c>
      <c r="B206" s="6" t="s">
        <v>295</v>
      </c>
      <c r="C206" s="7" t="s">
        <v>296</v>
      </c>
      <c r="D206" s="8">
        <v>64.233333333333306</v>
      </c>
      <c r="E206" s="9">
        <v>78.599999999999994</v>
      </c>
      <c r="F206" s="8">
        <f>D:D*0.5+E:E*0.5</f>
        <v>71.416666666666657</v>
      </c>
      <c r="G206" s="9">
        <v>1</v>
      </c>
      <c r="H206" s="12"/>
    </row>
    <row r="207" spans="1:8" s="1" customFormat="1" ht="24" customHeight="1">
      <c r="A207" s="6" t="s">
        <v>276</v>
      </c>
      <c r="B207" s="6" t="s">
        <v>295</v>
      </c>
      <c r="C207" s="7" t="s">
        <v>297</v>
      </c>
      <c r="D207" s="8">
        <v>67</v>
      </c>
      <c r="E207" s="9">
        <v>73.8</v>
      </c>
      <c r="F207" s="8">
        <f>D:D*0.5+E:E*0.5</f>
        <v>70.400000000000006</v>
      </c>
      <c r="G207" s="9">
        <v>2</v>
      </c>
      <c r="H207" s="12"/>
    </row>
    <row r="208" spans="1:8" s="1" customFormat="1" ht="24" customHeight="1">
      <c r="A208" s="6" t="s">
        <v>276</v>
      </c>
      <c r="B208" s="6" t="s">
        <v>295</v>
      </c>
      <c r="C208" s="7" t="s">
        <v>298</v>
      </c>
      <c r="D208" s="8">
        <v>62.433333333333302</v>
      </c>
      <c r="E208" s="9">
        <v>75.599999999999994</v>
      </c>
      <c r="F208" s="8">
        <f t="shared" si="6"/>
        <v>69.016666666666652</v>
      </c>
      <c r="G208" s="9">
        <v>3</v>
      </c>
      <c r="H208" s="11"/>
    </row>
    <row r="209" spans="1:8" s="1" customFormat="1" ht="24" customHeight="1">
      <c r="A209" s="6" t="s">
        <v>276</v>
      </c>
      <c r="B209" s="6" t="s">
        <v>299</v>
      </c>
      <c r="C209" s="7" t="s">
        <v>300</v>
      </c>
      <c r="D209" s="8">
        <v>68.8</v>
      </c>
      <c r="E209" s="9">
        <v>78.599999999999994</v>
      </c>
      <c r="F209" s="8">
        <f t="shared" si="6"/>
        <v>73.699999999999989</v>
      </c>
      <c r="G209" s="9">
        <v>1</v>
      </c>
      <c r="H209" s="11"/>
    </row>
    <row r="210" spans="1:8" s="1" customFormat="1" ht="24" customHeight="1">
      <c r="A210" s="6" t="s">
        <v>276</v>
      </c>
      <c r="B210" s="6" t="s">
        <v>299</v>
      </c>
      <c r="C210" s="7" t="s">
        <v>301</v>
      </c>
      <c r="D210" s="8">
        <v>62.9</v>
      </c>
      <c r="E210" s="9">
        <v>77.8</v>
      </c>
      <c r="F210" s="8">
        <f t="shared" ref="F210:F216" si="7">D:D*0.5+E:E*0.5</f>
        <v>70.349999999999994</v>
      </c>
      <c r="G210" s="9">
        <v>2</v>
      </c>
      <c r="H210" s="12"/>
    </row>
    <row r="211" spans="1:8" s="1" customFormat="1" ht="24" customHeight="1">
      <c r="A211" s="6" t="s">
        <v>276</v>
      </c>
      <c r="B211" s="6" t="s">
        <v>299</v>
      </c>
      <c r="C211" s="7" t="s">
        <v>302</v>
      </c>
      <c r="D211" s="8">
        <v>62.133333333333297</v>
      </c>
      <c r="E211" s="9">
        <v>76.599999999999994</v>
      </c>
      <c r="F211" s="8">
        <f t="shared" si="7"/>
        <v>69.366666666666646</v>
      </c>
      <c r="G211" s="9">
        <v>3</v>
      </c>
      <c r="H211" s="12"/>
    </row>
    <row r="212" spans="1:8" s="1" customFormat="1" ht="24" customHeight="1">
      <c r="A212" s="6" t="s">
        <v>276</v>
      </c>
      <c r="B212" s="6" t="s">
        <v>299</v>
      </c>
      <c r="C212" s="7" t="s">
        <v>303</v>
      </c>
      <c r="D212" s="8">
        <v>65.6666666666667</v>
      </c>
      <c r="E212" s="9">
        <v>0</v>
      </c>
      <c r="F212" s="8">
        <f t="shared" si="7"/>
        <v>32.83333333333335</v>
      </c>
      <c r="G212" s="9" t="s">
        <v>24</v>
      </c>
      <c r="H212" s="12"/>
    </row>
    <row r="213" spans="1:8" s="1" customFormat="1" ht="24" customHeight="1">
      <c r="A213" s="6" t="s">
        <v>276</v>
      </c>
      <c r="B213" s="6" t="s">
        <v>299</v>
      </c>
      <c r="C213" s="7" t="s">
        <v>304</v>
      </c>
      <c r="D213" s="8">
        <v>64.5</v>
      </c>
      <c r="E213" s="9">
        <v>0</v>
      </c>
      <c r="F213" s="8">
        <f t="shared" si="7"/>
        <v>32.25</v>
      </c>
      <c r="G213" s="9" t="s">
        <v>24</v>
      </c>
      <c r="H213" s="12"/>
    </row>
    <row r="214" spans="1:8" s="1" customFormat="1" ht="24" customHeight="1">
      <c r="A214" s="6" t="s">
        <v>276</v>
      </c>
      <c r="B214" s="6" t="s">
        <v>299</v>
      </c>
      <c r="C214" s="7" t="s">
        <v>305</v>
      </c>
      <c r="D214" s="8">
        <v>62.9</v>
      </c>
      <c r="E214" s="9">
        <v>0</v>
      </c>
      <c r="F214" s="8">
        <f t="shared" si="7"/>
        <v>31.45</v>
      </c>
      <c r="G214" s="9" t="s">
        <v>24</v>
      </c>
      <c r="H214" s="12"/>
    </row>
    <row r="215" spans="1:8" s="1" customFormat="1" ht="24" customHeight="1">
      <c r="A215" s="6" t="s">
        <v>306</v>
      </c>
      <c r="B215" s="6" t="s">
        <v>307</v>
      </c>
      <c r="C215" s="7" t="s">
        <v>308</v>
      </c>
      <c r="D215" s="8">
        <v>81.366666666666703</v>
      </c>
      <c r="E215" s="9">
        <v>78.599999999999994</v>
      </c>
      <c r="F215" s="8">
        <f t="shared" si="7"/>
        <v>79.983333333333348</v>
      </c>
      <c r="G215" s="9">
        <v>1</v>
      </c>
      <c r="H215" s="12"/>
    </row>
    <row r="216" spans="1:8" s="1" customFormat="1" ht="24" customHeight="1">
      <c r="A216" s="6" t="s">
        <v>306</v>
      </c>
      <c r="B216" s="6" t="s">
        <v>307</v>
      </c>
      <c r="C216" s="7" t="s">
        <v>309</v>
      </c>
      <c r="D216" s="8">
        <v>77.966666666666697</v>
      </c>
      <c r="E216" s="9">
        <v>77</v>
      </c>
      <c r="F216" s="8">
        <f t="shared" si="7"/>
        <v>77.483333333333348</v>
      </c>
      <c r="G216" s="9">
        <v>2</v>
      </c>
      <c r="H216" s="12"/>
    </row>
    <row r="217" spans="1:8" s="1" customFormat="1" ht="24" customHeight="1">
      <c r="A217" s="6" t="s">
        <v>306</v>
      </c>
      <c r="B217" s="6" t="s">
        <v>307</v>
      </c>
      <c r="C217" s="7" t="s">
        <v>310</v>
      </c>
      <c r="D217" s="8">
        <v>77.966666666666697</v>
      </c>
      <c r="E217" s="9">
        <v>76.8</v>
      </c>
      <c r="F217" s="8">
        <f t="shared" si="6"/>
        <v>77.383333333333354</v>
      </c>
      <c r="G217" s="9">
        <v>3</v>
      </c>
      <c r="H217" s="11"/>
    </row>
    <row r="218" spans="1:8" s="1" customFormat="1" ht="24" customHeight="1">
      <c r="A218" s="6" t="s">
        <v>306</v>
      </c>
      <c r="B218" s="6" t="s">
        <v>307</v>
      </c>
      <c r="C218" s="7" t="s">
        <v>311</v>
      </c>
      <c r="D218" s="8">
        <v>82.466666666666697</v>
      </c>
      <c r="E218" s="9">
        <v>0</v>
      </c>
      <c r="F218" s="8">
        <f>D:D*0.5+E:E*0.5</f>
        <v>41.233333333333348</v>
      </c>
      <c r="G218" s="9" t="s">
        <v>24</v>
      </c>
      <c r="H218" s="12"/>
    </row>
    <row r="219" spans="1:8" s="1" customFormat="1" ht="24" customHeight="1">
      <c r="A219" s="6" t="s">
        <v>312</v>
      </c>
      <c r="B219" s="6" t="s">
        <v>313</v>
      </c>
      <c r="C219" s="7" t="s">
        <v>314</v>
      </c>
      <c r="D219" s="8">
        <v>81.400000000000006</v>
      </c>
      <c r="E219" s="9">
        <v>77.2</v>
      </c>
      <c r="F219" s="8">
        <f>D:D*0.5+E:E*0.5</f>
        <v>79.300000000000011</v>
      </c>
      <c r="G219" s="9">
        <v>1</v>
      </c>
      <c r="H219" s="12"/>
    </row>
    <row r="220" spans="1:8" s="1" customFormat="1" ht="24" customHeight="1">
      <c r="A220" s="6" t="s">
        <v>312</v>
      </c>
      <c r="B220" s="6" t="s">
        <v>313</v>
      </c>
      <c r="C220" s="7" t="s">
        <v>315</v>
      </c>
      <c r="D220" s="8">
        <v>81.566666666666706</v>
      </c>
      <c r="E220" s="9">
        <v>0</v>
      </c>
      <c r="F220" s="8">
        <f>D:D*0.5+E:E*0.5</f>
        <v>40.783333333333353</v>
      </c>
      <c r="G220" s="9" t="s">
        <v>24</v>
      </c>
      <c r="H220" s="12"/>
    </row>
    <row r="221" spans="1:8" s="1" customFormat="1" ht="24" customHeight="1">
      <c r="A221" s="6" t="s">
        <v>312</v>
      </c>
      <c r="B221" s="6" t="s">
        <v>313</v>
      </c>
      <c r="C221" s="7" t="s">
        <v>316</v>
      </c>
      <c r="D221" s="8">
        <v>79.933333333333294</v>
      </c>
      <c r="E221" s="9">
        <v>0</v>
      </c>
      <c r="F221" s="8">
        <f t="shared" si="6"/>
        <v>39.966666666666647</v>
      </c>
      <c r="G221" s="9" t="s">
        <v>24</v>
      </c>
      <c r="H221" s="11"/>
    </row>
    <row r="222" spans="1:8" s="1" customFormat="1" ht="24" customHeight="1">
      <c r="A222" s="6" t="s">
        <v>317</v>
      </c>
      <c r="B222" s="6" t="s">
        <v>318</v>
      </c>
      <c r="C222" s="7" t="s">
        <v>319</v>
      </c>
      <c r="D222" s="8">
        <v>75.766666666666694</v>
      </c>
      <c r="E222" s="9">
        <v>79.2</v>
      </c>
      <c r="F222" s="8">
        <f>D:D*0.5+E:E*0.5</f>
        <v>77.483333333333348</v>
      </c>
      <c r="G222" s="9">
        <v>1</v>
      </c>
      <c r="H222" s="12"/>
    </row>
    <row r="223" spans="1:8" s="1" customFormat="1" ht="24" customHeight="1">
      <c r="A223" s="6" t="s">
        <v>317</v>
      </c>
      <c r="B223" s="6" t="s">
        <v>318</v>
      </c>
      <c r="C223" s="7" t="s">
        <v>320</v>
      </c>
      <c r="D223" s="8">
        <v>75.8</v>
      </c>
      <c r="E223" s="9">
        <v>75.599999999999994</v>
      </c>
      <c r="F223" s="8">
        <f>D:D*0.5+E:E*0.5</f>
        <v>75.699999999999989</v>
      </c>
      <c r="G223" s="9">
        <v>2</v>
      </c>
      <c r="H223" s="12"/>
    </row>
    <row r="224" spans="1:8" s="1" customFormat="1" ht="24" customHeight="1">
      <c r="A224" s="6" t="s">
        <v>317</v>
      </c>
      <c r="B224" s="6" t="s">
        <v>318</v>
      </c>
      <c r="C224" s="7" t="s">
        <v>321</v>
      </c>
      <c r="D224" s="8">
        <v>71.766666666666694</v>
      </c>
      <c r="E224" s="9">
        <v>78.599999999999994</v>
      </c>
      <c r="F224" s="8">
        <f t="shared" si="6"/>
        <v>75.183333333333337</v>
      </c>
      <c r="G224" s="9">
        <v>3</v>
      </c>
      <c r="H224" s="11"/>
    </row>
    <row r="225" spans="1:8" s="1" customFormat="1" ht="24" customHeight="1">
      <c r="A225" s="6" t="s">
        <v>503</v>
      </c>
      <c r="B225" s="6" t="s">
        <v>322</v>
      </c>
      <c r="C225" s="7" t="s">
        <v>323</v>
      </c>
      <c r="D225" s="8">
        <v>50.3333333333333</v>
      </c>
      <c r="E225" s="9">
        <v>75</v>
      </c>
      <c r="F225" s="8">
        <f t="shared" si="6"/>
        <v>62.66666666666665</v>
      </c>
      <c r="G225" s="9">
        <v>1</v>
      </c>
      <c r="H225" s="11"/>
    </row>
    <row r="226" spans="1:8" s="1" customFormat="1" ht="24" customHeight="1">
      <c r="A226" s="6" t="s">
        <v>503</v>
      </c>
      <c r="B226" s="6" t="s">
        <v>322</v>
      </c>
      <c r="C226" s="7" t="s">
        <v>324</v>
      </c>
      <c r="D226" s="8">
        <v>45.633333333333297</v>
      </c>
      <c r="E226" s="9">
        <v>74</v>
      </c>
      <c r="F226" s="8">
        <f t="shared" si="6"/>
        <v>59.816666666666649</v>
      </c>
      <c r="G226" s="9">
        <v>2</v>
      </c>
      <c r="H226" s="11"/>
    </row>
    <row r="227" spans="1:8" s="1" customFormat="1" ht="24" customHeight="1">
      <c r="A227" s="6" t="s">
        <v>325</v>
      </c>
      <c r="B227" s="6" t="s">
        <v>326</v>
      </c>
      <c r="C227" s="7" t="s">
        <v>327</v>
      </c>
      <c r="D227" s="8">
        <v>76</v>
      </c>
      <c r="E227" s="9">
        <v>79.599999999999994</v>
      </c>
      <c r="F227" s="8">
        <f>D:D*0.5+E:E*0.5</f>
        <v>77.8</v>
      </c>
      <c r="G227" s="9">
        <v>1</v>
      </c>
      <c r="H227" s="12"/>
    </row>
    <row r="228" spans="1:8" s="1" customFormat="1" ht="24" customHeight="1">
      <c r="A228" s="6" t="s">
        <v>325</v>
      </c>
      <c r="B228" s="6" t="s">
        <v>326</v>
      </c>
      <c r="C228" s="7" t="s">
        <v>328</v>
      </c>
      <c r="D228" s="8">
        <v>72.6666666666667</v>
      </c>
      <c r="E228" s="9">
        <v>82.6</v>
      </c>
      <c r="F228" s="8">
        <f>D:D*0.5+E:E*0.5</f>
        <v>77.633333333333354</v>
      </c>
      <c r="G228" s="9">
        <v>2</v>
      </c>
      <c r="H228" s="12"/>
    </row>
    <row r="229" spans="1:8" s="1" customFormat="1" ht="24" customHeight="1">
      <c r="A229" s="6" t="s">
        <v>325</v>
      </c>
      <c r="B229" s="6" t="s">
        <v>326</v>
      </c>
      <c r="C229" s="7" t="s">
        <v>329</v>
      </c>
      <c r="D229" s="8">
        <v>76.633333333333297</v>
      </c>
      <c r="E229" s="9">
        <v>0</v>
      </c>
      <c r="F229" s="8">
        <f>D:D*0.5+E:E*0.5</f>
        <v>38.316666666666649</v>
      </c>
      <c r="G229" s="9" t="s">
        <v>24</v>
      </c>
      <c r="H229" s="12"/>
    </row>
    <row r="230" spans="1:8" s="1" customFormat="1" ht="24" customHeight="1">
      <c r="A230" s="6" t="s">
        <v>330</v>
      </c>
      <c r="B230" s="6" t="s">
        <v>331</v>
      </c>
      <c r="C230" s="7" t="s">
        <v>332</v>
      </c>
      <c r="D230" s="8">
        <v>75.066666666666706</v>
      </c>
      <c r="E230" s="9">
        <v>81.2</v>
      </c>
      <c r="F230" s="8">
        <f t="shared" si="6"/>
        <v>78.133333333333354</v>
      </c>
      <c r="G230" s="9">
        <v>1</v>
      </c>
      <c r="H230" s="11"/>
    </row>
    <row r="231" spans="1:8" s="1" customFormat="1" ht="24" customHeight="1">
      <c r="A231" s="6" t="s">
        <v>330</v>
      </c>
      <c r="B231" s="6" t="s">
        <v>331</v>
      </c>
      <c r="C231" s="7" t="s">
        <v>333</v>
      </c>
      <c r="D231" s="8">
        <v>67.033333333333303</v>
      </c>
      <c r="E231" s="9">
        <v>77.599999999999994</v>
      </c>
      <c r="F231" s="8">
        <f t="shared" si="6"/>
        <v>72.316666666666649</v>
      </c>
      <c r="G231" s="9">
        <v>2</v>
      </c>
      <c r="H231" s="11"/>
    </row>
    <row r="232" spans="1:8" s="1" customFormat="1" ht="24" customHeight="1">
      <c r="A232" s="6" t="s">
        <v>330</v>
      </c>
      <c r="B232" s="6" t="s">
        <v>331</v>
      </c>
      <c r="C232" s="7" t="s">
        <v>334</v>
      </c>
      <c r="D232" s="8">
        <v>64.466666666666697</v>
      </c>
      <c r="E232" s="9">
        <v>78.400000000000006</v>
      </c>
      <c r="F232" s="8">
        <f t="shared" si="6"/>
        <v>71.433333333333351</v>
      </c>
      <c r="G232" s="9">
        <v>3</v>
      </c>
      <c r="H232" s="11"/>
    </row>
    <row r="233" spans="1:8" s="1" customFormat="1" ht="24" customHeight="1">
      <c r="A233" s="6" t="s">
        <v>335</v>
      </c>
      <c r="B233" s="6" t="s">
        <v>336</v>
      </c>
      <c r="C233" s="7" t="s">
        <v>337</v>
      </c>
      <c r="D233" s="8">
        <v>78.933333333333294</v>
      </c>
      <c r="E233" s="9">
        <v>78.400000000000006</v>
      </c>
      <c r="F233" s="8">
        <f t="shared" si="6"/>
        <v>78.666666666666657</v>
      </c>
      <c r="G233" s="9">
        <v>1</v>
      </c>
      <c r="H233" s="11"/>
    </row>
    <row r="234" spans="1:8" s="1" customFormat="1" ht="24" customHeight="1">
      <c r="A234" s="6" t="s">
        <v>338</v>
      </c>
      <c r="B234" s="6" t="s">
        <v>339</v>
      </c>
      <c r="C234" s="7" t="s">
        <v>340</v>
      </c>
      <c r="D234" s="8">
        <v>69.066666666666706</v>
      </c>
      <c r="E234" s="9">
        <v>82.6</v>
      </c>
      <c r="F234" s="8">
        <f t="shared" si="6"/>
        <v>75.833333333333343</v>
      </c>
      <c r="G234" s="9">
        <v>1</v>
      </c>
      <c r="H234" s="11"/>
    </row>
    <row r="235" spans="1:8" s="1" customFormat="1" ht="24" customHeight="1">
      <c r="A235" s="6" t="s">
        <v>338</v>
      </c>
      <c r="B235" s="6" t="s">
        <v>339</v>
      </c>
      <c r="C235" s="7" t="s">
        <v>341</v>
      </c>
      <c r="D235" s="8">
        <v>68.233333333333306</v>
      </c>
      <c r="E235" s="9">
        <v>81.599999999999994</v>
      </c>
      <c r="F235" s="8">
        <f t="shared" si="6"/>
        <v>74.916666666666657</v>
      </c>
      <c r="G235" s="9">
        <v>2</v>
      </c>
      <c r="H235" s="11"/>
    </row>
    <row r="236" spans="1:8" s="1" customFormat="1" ht="24" customHeight="1">
      <c r="A236" s="6" t="s">
        <v>338</v>
      </c>
      <c r="B236" s="6" t="s">
        <v>339</v>
      </c>
      <c r="C236" s="7" t="s">
        <v>342</v>
      </c>
      <c r="D236" s="8">
        <v>66</v>
      </c>
      <c r="E236" s="9">
        <v>78.8</v>
      </c>
      <c r="F236" s="8">
        <f t="shared" si="6"/>
        <v>72.400000000000006</v>
      </c>
      <c r="G236" s="9">
        <v>3</v>
      </c>
      <c r="H236" s="11"/>
    </row>
    <row r="237" spans="1:8" s="1" customFormat="1" ht="24" customHeight="1">
      <c r="A237" s="6" t="s">
        <v>343</v>
      </c>
      <c r="B237" s="6" t="s">
        <v>344</v>
      </c>
      <c r="C237" s="7" t="s">
        <v>345</v>
      </c>
      <c r="D237" s="8">
        <v>71.866666666666703</v>
      </c>
      <c r="E237" s="9">
        <v>85.6</v>
      </c>
      <c r="F237" s="8">
        <f t="shared" si="6"/>
        <v>78.733333333333348</v>
      </c>
      <c r="G237" s="9">
        <v>1</v>
      </c>
      <c r="H237" s="11"/>
    </row>
    <row r="238" spans="1:8" s="1" customFormat="1" ht="24" customHeight="1">
      <c r="A238" s="6" t="s">
        <v>343</v>
      </c>
      <c r="B238" s="6" t="s">
        <v>344</v>
      </c>
      <c r="C238" s="7" t="s">
        <v>346</v>
      </c>
      <c r="D238" s="8">
        <v>68.966666666666697</v>
      </c>
      <c r="E238" s="9">
        <v>82.4</v>
      </c>
      <c r="F238" s="8">
        <f t="shared" si="6"/>
        <v>75.683333333333351</v>
      </c>
      <c r="G238" s="9">
        <v>2</v>
      </c>
      <c r="H238" s="11"/>
    </row>
    <row r="239" spans="1:8" s="1" customFormat="1" ht="24" customHeight="1">
      <c r="A239" s="6" t="s">
        <v>343</v>
      </c>
      <c r="B239" s="6" t="s">
        <v>344</v>
      </c>
      <c r="C239" s="7" t="s">
        <v>347</v>
      </c>
      <c r="D239" s="8">
        <v>66.599999999999994</v>
      </c>
      <c r="E239" s="9">
        <v>0</v>
      </c>
      <c r="F239" s="8">
        <f t="shared" si="6"/>
        <v>33.299999999999997</v>
      </c>
      <c r="G239" s="9" t="s">
        <v>24</v>
      </c>
      <c r="H239" s="11"/>
    </row>
    <row r="240" spans="1:8" s="1" customFormat="1" ht="24" customHeight="1">
      <c r="A240" s="6" t="s">
        <v>348</v>
      </c>
      <c r="B240" s="6" t="s">
        <v>349</v>
      </c>
      <c r="C240" s="7" t="s">
        <v>350</v>
      </c>
      <c r="D240" s="8">
        <v>74.966666666666697</v>
      </c>
      <c r="E240" s="9">
        <v>76.400000000000006</v>
      </c>
      <c r="F240" s="8">
        <f>D:D*0.5+E:E*0.5</f>
        <v>75.683333333333351</v>
      </c>
      <c r="G240" s="9">
        <v>1</v>
      </c>
      <c r="H240" s="12"/>
    </row>
    <row r="241" spans="1:8" s="1" customFormat="1" ht="24" customHeight="1">
      <c r="A241" s="6" t="s">
        <v>348</v>
      </c>
      <c r="B241" s="6" t="s">
        <v>349</v>
      </c>
      <c r="C241" s="7" t="s">
        <v>351</v>
      </c>
      <c r="D241" s="8">
        <v>75.7</v>
      </c>
      <c r="E241" s="9">
        <v>0</v>
      </c>
      <c r="F241" s="8">
        <f>D:D*0.5+E:E*0.5</f>
        <v>37.85</v>
      </c>
      <c r="G241" s="9" t="s">
        <v>24</v>
      </c>
      <c r="H241" s="12"/>
    </row>
    <row r="242" spans="1:8" s="1" customFormat="1" ht="24" customHeight="1">
      <c r="A242" s="6" t="s">
        <v>504</v>
      </c>
      <c r="B242" s="6" t="s">
        <v>352</v>
      </c>
      <c r="C242" s="7" t="s">
        <v>353</v>
      </c>
      <c r="D242" s="8">
        <v>76.2</v>
      </c>
      <c r="E242" s="9">
        <v>79.8</v>
      </c>
      <c r="F242" s="8">
        <f t="shared" si="6"/>
        <v>78</v>
      </c>
      <c r="G242" s="9">
        <v>1</v>
      </c>
      <c r="H242" s="11"/>
    </row>
    <row r="243" spans="1:8" s="1" customFormat="1" ht="24" customHeight="1">
      <c r="A243" s="6" t="s">
        <v>504</v>
      </c>
      <c r="B243" s="6" t="s">
        <v>352</v>
      </c>
      <c r="C243" s="7" t="s">
        <v>354</v>
      </c>
      <c r="D243" s="8">
        <v>72.733333333333306</v>
      </c>
      <c r="E243" s="9">
        <v>74.2</v>
      </c>
      <c r="F243" s="8">
        <f>D:D*0.5+E:E*0.5</f>
        <v>73.466666666666654</v>
      </c>
      <c r="G243" s="9">
        <v>2</v>
      </c>
      <c r="H243" s="12"/>
    </row>
    <row r="244" spans="1:8" s="1" customFormat="1" ht="24" customHeight="1">
      <c r="A244" s="6" t="s">
        <v>504</v>
      </c>
      <c r="B244" s="6" t="s">
        <v>352</v>
      </c>
      <c r="C244" s="7" t="s">
        <v>355</v>
      </c>
      <c r="D244" s="8">
        <v>75.433333333333294</v>
      </c>
      <c r="E244" s="9">
        <v>0</v>
      </c>
      <c r="F244" s="8">
        <f>D:D*0.5+E:E*0.5</f>
        <v>37.716666666666647</v>
      </c>
      <c r="G244" s="9" t="s">
        <v>24</v>
      </c>
      <c r="H244" s="12"/>
    </row>
    <row r="245" spans="1:8" s="1" customFormat="1" ht="24" customHeight="1">
      <c r="A245" s="6" t="s">
        <v>504</v>
      </c>
      <c r="B245" s="6" t="s">
        <v>356</v>
      </c>
      <c r="C245" s="7" t="s">
        <v>357</v>
      </c>
      <c r="D245" s="8">
        <v>57.8333333333333</v>
      </c>
      <c r="E245" s="9">
        <v>78.400000000000006</v>
      </c>
      <c r="F245" s="8">
        <f t="shared" si="6"/>
        <v>68.116666666666646</v>
      </c>
      <c r="G245" s="9">
        <v>1</v>
      </c>
      <c r="H245" s="11"/>
    </row>
    <row r="246" spans="1:8" s="1" customFormat="1" ht="24" customHeight="1">
      <c r="A246" s="6" t="s">
        <v>504</v>
      </c>
      <c r="B246" s="6" t="s">
        <v>356</v>
      </c>
      <c r="C246" s="7" t="s">
        <v>358</v>
      </c>
      <c r="D246" s="8">
        <v>57.633333333333297</v>
      </c>
      <c r="E246" s="9">
        <v>76.8</v>
      </c>
      <c r="F246" s="8">
        <f t="shared" si="6"/>
        <v>67.21666666666664</v>
      </c>
      <c r="G246" s="9">
        <v>2</v>
      </c>
      <c r="H246" s="11"/>
    </row>
    <row r="247" spans="1:8" s="1" customFormat="1" ht="24" customHeight="1">
      <c r="A247" s="6" t="s">
        <v>504</v>
      </c>
      <c r="B247" s="6" t="s">
        <v>356</v>
      </c>
      <c r="C247" s="7" t="s">
        <v>359</v>
      </c>
      <c r="D247" s="8">
        <v>51.066666666666698</v>
      </c>
      <c r="E247" s="9">
        <v>75.400000000000006</v>
      </c>
      <c r="F247" s="8">
        <f t="shared" si="6"/>
        <v>63.233333333333348</v>
      </c>
      <c r="G247" s="9">
        <v>3</v>
      </c>
      <c r="H247" s="11"/>
    </row>
    <row r="248" spans="1:8" s="1" customFormat="1" ht="24" customHeight="1">
      <c r="A248" s="6" t="s">
        <v>504</v>
      </c>
      <c r="B248" s="6" t="s">
        <v>360</v>
      </c>
      <c r="C248" s="7" t="s">
        <v>361</v>
      </c>
      <c r="D248" s="8">
        <v>71.599999999999994</v>
      </c>
      <c r="E248" s="9">
        <v>77.400000000000006</v>
      </c>
      <c r="F248" s="8">
        <f>D:D*0.5+E:E*0.5</f>
        <v>74.5</v>
      </c>
      <c r="G248" s="9">
        <v>1</v>
      </c>
      <c r="H248" s="12"/>
    </row>
    <row r="249" spans="1:8" s="1" customFormat="1" ht="24" customHeight="1">
      <c r="A249" s="6" t="s">
        <v>504</v>
      </c>
      <c r="B249" s="6" t="s">
        <v>360</v>
      </c>
      <c r="C249" s="7" t="s">
        <v>362</v>
      </c>
      <c r="D249" s="8">
        <v>76.5</v>
      </c>
      <c r="E249" s="9">
        <v>0</v>
      </c>
      <c r="F249" s="8">
        <f>D:D*0.5+E:E*0.5</f>
        <v>38.25</v>
      </c>
      <c r="G249" s="9" t="s">
        <v>24</v>
      </c>
      <c r="H249" s="12"/>
    </row>
    <row r="250" spans="1:8" s="1" customFormat="1" ht="24" customHeight="1">
      <c r="A250" s="6" t="s">
        <v>504</v>
      </c>
      <c r="B250" s="6" t="s">
        <v>360</v>
      </c>
      <c r="C250" s="7" t="s">
        <v>363</v>
      </c>
      <c r="D250" s="8">
        <v>71.633333333333297</v>
      </c>
      <c r="E250" s="9">
        <v>0</v>
      </c>
      <c r="F250" s="8">
        <f>D:D*0.5+E:E*0.5</f>
        <v>35.816666666666649</v>
      </c>
      <c r="G250" s="9" t="s">
        <v>24</v>
      </c>
      <c r="H250" s="12"/>
    </row>
    <row r="251" spans="1:8" s="1" customFormat="1" ht="24" customHeight="1">
      <c r="A251" s="6" t="s">
        <v>364</v>
      </c>
      <c r="B251" s="6" t="s">
        <v>365</v>
      </c>
      <c r="C251" s="7" t="s">
        <v>366</v>
      </c>
      <c r="D251" s="8">
        <v>71.8</v>
      </c>
      <c r="E251" s="9">
        <v>79</v>
      </c>
      <c r="F251" s="8">
        <f>D:D*0.5+E:E*0.5</f>
        <v>75.400000000000006</v>
      </c>
      <c r="G251" s="9">
        <v>1</v>
      </c>
      <c r="H251" s="12"/>
    </row>
    <row r="252" spans="1:8" s="1" customFormat="1" ht="24" customHeight="1">
      <c r="A252" s="6" t="s">
        <v>364</v>
      </c>
      <c r="B252" s="6" t="s">
        <v>365</v>
      </c>
      <c r="C252" s="7" t="s">
        <v>367</v>
      </c>
      <c r="D252" s="8">
        <v>71.966666666666697</v>
      </c>
      <c r="E252" s="9">
        <v>76.8</v>
      </c>
      <c r="F252" s="8">
        <f>D:D*0.5+E:E*0.5</f>
        <v>74.383333333333354</v>
      </c>
      <c r="G252" s="9">
        <v>2</v>
      </c>
      <c r="H252" s="12"/>
    </row>
    <row r="253" spans="1:8" s="1" customFormat="1" ht="24" customHeight="1">
      <c r="A253" s="6" t="s">
        <v>364</v>
      </c>
      <c r="B253" s="6" t="s">
        <v>365</v>
      </c>
      <c r="C253" s="7" t="s">
        <v>368</v>
      </c>
      <c r="D253" s="8">
        <v>68.8</v>
      </c>
      <c r="E253" s="9">
        <v>78.2</v>
      </c>
      <c r="F253" s="8">
        <f t="shared" si="6"/>
        <v>73.5</v>
      </c>
      <c r="G253" s="9">
        <v>3</v>
      </c>
      <c r="H253" s="11"/>
    </row>
    <row r="254" spans="1:8" s="1" customFormat="1" ht="24" customHeight="1">
      <c r="A254" s="6" t="s">
        <v>364</v>
      </c>
      <c r="B254" s="6" t="s">
        <v>365</v>
      </c>
      <c r="C254" s="7" t="s">
        <v>369</v>
      </c>
      <c r="D254" s="8">
        <v>67.366666666666703</v>
      </c>
      <c r="E254" s="9">
        <v>75.400000000000006</v>
      </c>
      <c r="F254" s="8">
        <f>D:D*0.5+E:E*0.5</f>
        <v>71.383333333333354</v>
      </c>
      <c r="G254" s="9">
        <v>4</v>
      </c>
      <c r="H254" s="12"/>
    </row>
    <row r="255" spans="1:8" s="1" customFormat="1" ht="24" customHeight="1">
      <c r="A255" s="6" t="s">
        <v>364</v>
      </c>
      <c r="B255" s="6" t="s">
        <v>365</v>
      </c>
      <c r="C255" s="7" t="s">
        <v>370</v>
      </c>
      <c r="D255" s="8">
        <v>68.5</v>
      </c>
      <c r="E255" s="9">
        <v>74.2</v>
      </c>
      <c r="F255" s="8">
        <f>D:D*0.5+E:E*0.5</f>
        <v>71.349999999999994</v>
      </c>
      <c r="G255" s="9">
        <v>5</v>
      </c>
      <c r="H255" s="12"/>
    </row>
    <row r="256" spans="1:8" s="1" customFormat="1" ht="24" customHeight="1">
      <c r="A256" s="6" t="s">
        <v>364</v>
      </c>
      <c r="B256" s="6" t="s">
        <v>365</v>
      </c>
      <c r="C256" s="7" t="s">
        <v>371</v>
      </c>
      <c r="D256" s="8">
        <v>68.433333333333294</v>
      </c>
      <c r="E256" s="9">
        <v>0</v>
      </c>
      <c r="F256" s="8">
        <f>D:D*0.5+E:E*0.5</f>
        <v>34.216666666666647</v>
      </c>
      <c r="G256" s="9" t="s">
        <v>24</v>
      </c>
      <c r="H256" s="12"/>
    </row>
    <row r="257" spans="1:8" s="1" customFormat="1" ht="24" customHeight="1">
      <c r="A257" s="6" t="s">
        <v>372</v>
      </c>
      <c r="B257" s="6" t="s">
        <v>373</v>
      </c>
      <c r="C257" s="7" t="s">
        <v>374</v>
      </c>
      <c r="D257" s="8">
        <v>69.5</v>
      </c>
      <c r="E257" s="9">
        <v>78.2</v>
      </c>
      <c r="F257" s="8">
        <f t="shared" si="6"/>
        <v>73.849999999999994</v>
      </c>
      <c r="G257" s="9">
        <v>1</v>
      </c>
      <c r="H257" s="11"/>
    </row>
    <row r="258" spans="1:8" s="1" customFormat="1" ht="24" customHeight="1">
      <c r="A258" s="6" t="s">
        <v>372</v>
      </c>
      <c r="B258" s="6" t="s">
        <v>373</v>
      </c>
      <c r="C258" s="7" t="s">
        <v>375</v>
      </c>
      <c r="D258" s="8">
        <v>63.933333333333302</v>
      </c>
      <c r="E258" s="9">
        <v>79.400000000000006</v>
      </c>
      <c r="F258" s="8">
        <f t="shared" si="6"/>
        <v>71.666666666666657</v>
      </c>
      <c r="G258" s="9">
        <v>2</v>
      </c>
      <c r="H258" s="11"/>
    </row>
    <row r="259" spans="1:8" s="1" customFormat="1" ht="24" customHeight="1">
      <c r="A259" s="6" t="s">
        <v>372</v>
      </c>
      <c r="B259" s="6" t="s">
        <v>373</v>
      </c>
      <c r="C259" s="7" t="s">
        <v>376</v>
      </c>
      <c r="D259" s="8">
        <v>63.733333333333299</v>
      </c>
      <c r="E259" s="9">
        <v>76</v>
      </c>
      <c r="F259" s="8">
        <f t="shared" si="6"/>
        <v>69.866666666666646</v>
      </c>
      <c r="G259" s="9">
        <v>3</v>
      </c>
      <c r="H259" s="11"/>
    </row>
    <row r="260" spans="1:8" s="1" customFormat="1" ht="24" customHeight="1">
      <c r="A260" s="6" t="s">
        <v>377</v>
      </c>
      <c r="B260" s="6" t="s">
        <v>378</v>
      </c>
      <c r="C260" s="7" t="s">
        <v>379</v>
      </c>
      <c r="D260" s="8">
        <v>69.066666666666706</v>
      </c>
      <c r="E260" s="9">
        <v>84</v>
      </c>
      <c r="F260" s="8">
        <f t="shared" ref="F260:F291" si="8">D:D*0.5+E:E*0.5</f>
        <v>76.53333333333336</v>
      </c>
      <c r="G260" s="9">
        <v>1</v>
      </c>
      <c r="H260" s="12"/>
    </row>
    <row r="261" spans="1:8" s="1" customFormat="1" ht="24" customHeight="1">
      <c r="A261" s="6" t="s">
        <v>377</v>
      </c>
      <c r="B261" s="6" t="s">
        <v>378</v>
      </c>
      <c r="C261" s="7" t="s">
        <v>380</v>
      </c>
      <c r="D261" s="8">
        <v>68.8333333333333</v>
      </c>
      <c r="E261" s="9">
        <v>79.400000000000006</v>
      </c>
      <c r="F261" s="8">
        <f t="shared" si="8"/>
        <v>74.116666666666646</v>
      </c>
      <c r="G261" s="9">
        <v>2</v>
      </c>
      <c r="H261" s="12"/>
    </row>
    <row r="262" spans="1:8" s="1" customFormat="1" ht="24" customHeight="1">
      <c r="A262" s="6" t="s">
        <v>377</v>
      </c>
      <c r="B262" s="6" t="s">
        <v>378</v>
      </c>
      <c r="C262" s="7" t="s">
        <v>381</v>
      </c>
      <c r="D262" s="8">
        <v>71.8</v>
      </c>
      <c r="E262" s="9">
        <v>0</v>
      </c>
      <c r="F262" s="8">
        <f t="shared" si="8"/>
        <v>35.9</v>
      </c>
      <c r="G262" s="9" t="s">
        <v>24</v>
      </c>
      <c r="H262" s="12"/>
    </row>
    <row r="263" spans="1:8" s="1" customFormat="1" ht="24" customHeight="1">
      <c r="A263" s="6" t="s">
        <v>377</v>
      </c>
      <c r="B263" s="6" t="s">
        <v>382</v>
      </c>
      <c r="C263" s="7" t="s">
        <v>383</v>
      </c>
      <c r="D263" s="8">
        <v>78.7</v>
      </c>
      <c r="E263" s="9">
        <v>77.2</v>
      </c>
      <c r="F263" s="8">
        <f t="shared" si="8"/>
        <v>77.95</v>
      </c>
      <c r="G263" s="9">
        <v>1</v>
      </c>
      <c r="H263" s="11"/>
    </row>
    <row r="264" spans="1:8" s="1" customFormat="1" ht="24" customHeight="1">
      <c r="A264" s="6" t="s">
        <v>377</v>
      </c>
      <c r="B264" s="6" t="s">
        <v>382</v>
      </c>
      <c r="C264" s="7" t="s">
        <v>384</v>
      </c>
      <c r="D264" s="8">
        <v>72</v>
      </c>
      <c r="E264" s="9">
        <v>77.8</v>
      </c>
      <c r="F264" s="8">
        <f t="shared" si="8"/>
        <v>74.900000000000006</v>
      </c>
      <c r="G264" s="9">
        <v>2</v>
      </c>
      <c r="H264" s="11"/>
    </row>
    <row r="265" spans="1:8" s="1" customFormat="1" ht="24" customHeight="1">
      <c r="A265" s="6" t="s">
        <v>377</v>
      </c>
      <c r="B265" s="6" t="s">
        <v>382</v>
      </c>
      <c r="C265" s="7" t="s">
        <v>385</v>
      </c>
      <c r="D265" s="8">
        <v>69.7</v>
      </c>
      <c r="E265" s="9">
        <v>0</v>
      </c>
      <c r="F265" s="8">
        <f t="shared" si="8"/>
        <v>34.85</v>
      </c>
      <c r="G265" s="9" t="s">
        <v>24</v>
      </c>
      <c r="H265" s="11"/>
    </row>
    <row r="266" spans="1:8" s="1" customFormat="1" ht="24" customHeight="1">
      <c r="A266" s="6" t="s">
        <v>377</v>
      </c>
      <c r="B266" s="6" t="s">
        <v>386</v>
      </c>
      <c r="C266" s="7" t="s">
        <v>387</v>
      </c>
      <c r="D266" s="8">
        <v>70.466666666666697</v>
      </c>
      <c r="E266" s="9">
        <v>73</v>
      </c>
      <c r="F266" s="8">
        <f t="shared" si="8"/>
        <v>71.733333333333348</v>
      </c>
      <c r="G266" s="9">
        <v>1</v>
      </c>
      <c r="H266" s="11"/>
    </row>
    <row r="267" spans="1:8" s="1" customFormat="1" ht="24" customHeight="1">
      <c r="A267" s="6" t="s">
        <v>377</v>
      </c>
      <c r="B267" s="6" t="s">
        <v>386</v>
      </c>
      <c r="C267" s="7" t="s">
        <v>388</v>
      </c>
      <c r="D267" s="8">
        <v>60.2</v>
      </c>
      <c r="E267" s="9">
        <v>81.400000000000006</v>
      </c>
      <c r="F267" s="8">
        <f t="shared" si="8"/>
        <v>70.800000000000011</v>
      </c>
      <c r="G267" s="9">
        <v>2</v>
      </c>
      <c r="H267" s="12"/>
    </row>
    <row r="268" spans="1:8" s="1" customFormat="1" ht="24" customHeight="1">
      <c r="A268" s="6" t="s">
        <v>377</v>
      </c>
      <c r="B268" s="6" t="s">
        <v>386</v>
      </c>
      <c r="C268" s="7" t="s">
        <v>389</v>
      </c>
      <c r="D268" s="8">
        <v>60.466666666666697</v>
      </c>
      <c r="E268" s="9">
        <v>78</v>
      </c>
      <c r="F268" s="8">
        <f t="shared" si="8"/>
        <v>69.233333333333348</v>
      </c>
      <c r="G268" s="9">
        <v>3</v>
      </c>
      <c r="H268" s="12"/>
    </row>
    <row r="269" spans="1:8" s="1" customFormat="1" ht="24" customHeight="1">
      <c r="A269" s="6" t="s">
        <v>377</v>
      </c>
      <c r="B269" s="6" t="s">
        <v>386</v>
      </c>
      <c r="C269" s="7" t="s">
        <v>390</v>
      </c>
      <c r="D269" s="8">
        <v>60.633333333333297</v>
      </c>
      <c r="E269" s="9">
        <v>77.599999999999994</v>
      </c>
      <c r="F269" s="8">
        <f t="shared" si="8"/>
        <v>69.116666666666646</v>
      </c>
      <c r="G269" s="9">
        <v>4</v>
      </c>
      <c r="H269" s="12"/>
    </row>
    <row r="270" spans="1:8" s="1" customFormat="1" ht="24" customHeight="1">
      <c r="A270" s="6" t="s">
        <v>377</v>
      </c>
      <c r="B270" s="6" t="s">
        <v>386</v>
      </c>
      <c r="C270" s="7" t="s">
        <v>391</v>
      </c>
      <c r="D270" s="8">
        <v>61.733333333333299</v>
      </c>
      <c r="E270" s="9">
        <v>76.400000000000006</v>
      </c>
      <c r="F270" s="8">
        <f t="shared" si="8"/>
        <v>69.066666666666649</v>
      </c>
      <c r="G270" s="9">
        <v>5</v>
      </c>
      <c r="H270" s="12"/>
    </row>
    <row r="271" spans="1:8" s="1" customFormat="1" ht="24" customHeight="1">
      <c r="A271" s="6" t="s">
        <v>377</v>
      </c>
      <c r="B271" s="6" t="s">
        <v>386</v>
      </c>
      <c r="C271" s="7" t="s">
        <v>392</v>
      </c>
      <c r="D271" s="8">
        <v>60.266666666666701</v>
      </c>
      <c r="E271" s="9">
        <v>77.8</v>
      </c>
      <c r="F271" s="8">
        <f t="shared" si="8"/>
        <v>69.033333333333346</v>
      </c>
      <c r="G271" s="9">
        <v>6</v>
      </c>
      <c r="H271" s="12"/>
    </row>
    <row r="272" spans="1:8" s="1" customFormat="1" ht="24" customHeight="1">
      <c r="A272" s="6" t="s">
        <v>393</v>
      </c>
      <c r="B272" s="6" t="s">
        <v>394</v>
      </c>
      <c r="C272" s="7" t="s">
        <v>395</v>
      </c>
      <c r="D272" s="8">
        <v>79.400000000000006</v>
      </c>
      <c r="E272" s="9">
        <v>83</v>
      </c>
      <c r="F272" s="8">
        <f t="shared" si="8"/>
        <v>81.2</v>
      </c>
      <c r="G272" s="9">
        <v>1</v>
      </c>
      <c r="H272" s="11"/>
    </row>
    <row r="273" spans="1:8" s="1" customFormat="1" ht="24" customHeight="1">
      <c r="A273" s="6" t="s">
        <v>393</v>
      </c>
      <c r="B273" s="6" t="s">
        <v>394</v>
      </c>
      <c r="C273" s="7" t="s">
        <v>396</v>
      </c>
      <c r="D273" s="8">
        <v>76.466666666666697</v>
      </c>
      <c r="E273" s="9">
        <v>79.400000000000006</v>
      </c>
      <c r="F273" s="8">
        <f t="shared" si="8"/>
        <v>77.933333333333351</v>
      </c>
      <c r="G273" s="9">
        <v>2</v>
      </c>
      <c r="H273" s="12"/>
    </row>
    <row r="274" spans="1:8" s="1" customFormat="1" ht="24" customHeight="1">
      <c r="A274" s="6" t="s">
        <v>393</v>
      </c>
      <c r="B274" s="6" t="s">
        <v>394</v>
      </c>
      <c r="C274" s="7" t="s">
        <v>397</v>
      </c>
      <c r="D274" s="8">
        <v>78.8333333333333</v>
      </c>
      <c r="E274" s="9">
        <v>0</v>
      </c>
      <c r="F274" s="8">
        <f t="shared" si="8"/>
        <v>39.41666666666665</v>
      </c>
      <c r="G274" s="9" t="s">
        <v>24</v>
      </c>
      <c r="H274" s="12"/>
    </row>
    <row r="275" spans="1:8" s="1" customFormat="1" ht="24" customHeight="1">
      <c r="A275" s="6" t="s">
        <v>505</v>
      </c>
      <c r="B275" s="6" t="s">
        <v>398</v>
      </c>
      <c r="C275" s="7" t="s">
        <v>399</v>
      </c>
      <c r="D275" s="8">
        <v>75.466666666666697</v>
      </c>
      <c r="E275" s="9">
        <v>83.5</v>
      </c>
      <c r="F275" s="8">
        <f t="shared" si="8"/>
        <v>79.483333333333348</v>
      </c>
      <c r="G275" s="9">
        <v>1</v>
      </c>
      <c r="H275" s="12"/>
    </row>
    <row r="276" spans="1:8" s="1" customFormat="1" ht="24" customHeight="1">
      <c r="A276" s="6" t="s">
        <v>505</v>
      </c>
      <c r="B276" s="6" t="s">
        <v>398</v>
      </c>
      <c r="C276" s="7" t="s">
        <v>400</v>
      </c>
      <c r="D276" s="8">
        <v>74.5</v>
      </c>
      <c r="E276" s="9">
        <v>80.8</v>
      </c>
      <c r="F276" s="8">
        <f t="shared" si="8"/>
        <v>77.650000000000006</v>
      </c>
      <c r="G276" s="9">
        <v>2</v>
      </c>
      <c r="H276" s="12"/>
    </row>
    <row r="277" spans="1:8" s="1" customFormat="1" ht="24" customHeight="1">
      <c r="A277" s="6" t="s">
        <v>505</v>
      </c>
      <c r="B277" s="6" t="s">
        <v>398</v>
      </c>
      <c r="C277" s="7" t="s">
        <v>401</v>
      </c>
      <c r="D277" s="8">
        <v>80.733333333333306</v>
      </c>
      <c r="E277" s="9">
        <v>0</v>
      </c>
      <c r="F277" s="8">
        <f t="shared" si="8"/>
        <v>40.366666666666653</v>
      </c>
      <c r="G277" s="9" t="s">
        <v>24</v>
      </c>
      <c r="H277" s="12"/>
    </row>
    <row r="278" spans="1:8" s="1" customFormat="1" ht="30" customHeight="1">
      <c r="A278" s="6" t="s">
        <v>506</v>
      </c>
      <c r="B278" s="6" t="s">
        <v>402</v>
      </c>
      <c r="C278" s="7" t="s">
        <v>403</v>
      </c>
      <c r="D278" s="8">
        <v>57.933333333333302</v>
      </c>
      <c r="E278" s="9">
        <v>85.2</v>
      </c>
      <c r="F278" s="8">
        <f t="shared" si="8"/>
        <v>71.566666666666649</v>
      </c>
      <c r="G278" s="9">
        <v>1</v>
      </c>
      <c r="H278" s="12"/>
    </row>
    <row r="279" spans="1:8" s="1" customFormat="1" ht="32.25" customHeight="1">
      <c r="A279" s="6" t="s">
        <v>506</v>
      </c>
      <c r="B279" s="6" t="s">
        <v>402</v>
      </c>
      <c r="C279" s="7" t="s">
        <v>404</v>
      </c>
      <c r="D279" s="8">
        <v>60.533333333333303</v>
      </c>
      <c r="E279" s="9">
        <v>82.2</v>
      </c>
      <c r="F279" s="8">
        <f t="shared" si="8"/>
        <v>71.366666666666646</v>
      </c>
      <c r="G279" s="9">
        <v>2</v>
      </c>
      <c r="H279" s="11"/>
    </row>
    <row r="280" spans="1:8" s="1" customFormat="1" ht="29.25" customHeight="1">
      <c r="A280" s="6" t="s">
        <v>506</v>
      </c>
      <c r="B280" s="6" t="s">
        <v>402</v>
      </c>
      <c r="C280" s="7" t="s">
        <v>405</v>
      </c>
      <c r="D280" s="8">
        <v>62.9</v>
      </c>
      <c r="E280" s="9">
        <v>0</v>
      </c>
      <c r="F280" s="8">
        <f t="shared" si="8"/>
        <v>31.45</v>
      </c>
      <c r="G280" s="9" t="s">
        <v>24</v>
      </c>
      <c r="H280" s="12"/>
    </row>
    <row r="281" spans="1:8" s="1" customFormat="1" ht="31.5" customHeight="1">
      <c r="A281" s="6" t="s">
        <v>508</v>
      </c>
      <c r="B281" s="6" t="s">
        <v>406</v>
      </c>
      <c r="C281" s="7" t="s">
        <v>407</v>
      </c>
      <c r="D281" s="8">
        <v>58.566666666666698</v>
      </c>
      <c r="E281" s="9">
        <v>83.2</v>
      </c>
      <c r="F281" s="8">
        <f t="shared" si="8"/>
        <v>70.883333333333354</v>
      </c>
      <c r="G281" s="9">
        <v>1</v>
      </c>
      <c r="H281" s="12"/>
    </row>
    <row r="282" spans="1:8" s="1" customFormat="1" ht="33" customHeight="1">
      <c r="A282" s="6" t="s">
        <v>508</v>
      </c>
      <c r="B282" s="6" t="s">
        <v>406</v>
      </c>
      <c r="C282" s="7" t="s">
        <v>408</v>
      </c>
      <c r="D282" s="8">
        <v>59.866666666666703</v>
      </c>
      <c r="E282" s="9">
        <v>79.400000000000006</v>
      </c>
      <c r="F282" s="8">
        <f t="shared" si="8"/>
        <v>69.633333333333354</v>
      </c>
      <c r="G282" s="9">
        <v>2</v>
      </c>
      <c r="H282" s="12"/>
    </row>
    <row r="283" spans="1:8" s="1" customFormat="1" ht="31.5" customHeight="1">
      <c r="A283" s="6" t="s">
        <v>508</v>
      </c>
      <c r="B283" s="6" t="s">
        <v>406</v>
      </c>
      <c r="C283" s="7" t="s">
        <v>409</v>
      </c>
      <c r="D283" s="8">
        <v>58.2</v>
      </c>
      <c r="E283" s="9">
        <v>79.400000000000006</v>
      </c>
      <c r="F283" s="8">
        <f t="shared" si="8"/>
        <v>68.800000000000011</v>
      </c>
      <c r="G283" s="9">
        <v>3</v>
      </c>
      <c r="H283" s="11"/>
    </row>
    <row r="284" spans="1:8" s="1" customFormat="1" ht="24" customHeight="1">
      <c r="A284" s="6" t="s">
        <v>410</v>
      </c>
      <c r="B284" s="6" t="s">
        <v>411</v>
      </c>
      <c r="C284" s="7" t="s">
        <v>412</v>
      </c>
      <c r="D284" s="8">
        <v>78.133333333333297</v>
      </c>
      <c r="E284" s="9">
        <v>84.2</v>
      </c>
      <c r="F284" s="8">
        <f t="shared" si="8"/>
        <v>81.166666666666657</v>
      </c>
      <c r="G284" s="9">
        <v>1</v>
      </c>
      <c r="H284" s="11"/>
    </row>
    <row r="285" spans="1:8" s="1" customFormat="1" ht="24" customHeight="1">
      <c r="A285" s="6" t="s">
        <v>410</v>
      </c>
      <c r="B285" s="6" t="s">
        <v>411</v>
      </c>
      <c r="C285" s="7" t="s">
        <v>413</v>
      </c>
      <c r="D285" s="8">
        <v>74.266666666666694</v>
      </c>
      <c r="E285" s="9">
        <v>83.8</v>
      </c>
      <c r="F285" s="8">
        <f t="shared" si="8"/>
        <v>79.033333333333346</v>
      </c>
      <c r="G285" s="9">
        <v>2</v>
      </c>
      <c r="H285" s="11"/>
    </row>
    <row r="286" spans="1:8" s="1" customFormat="1" ht="24" customHeight="1">
      <c r="A286" s="6" t="s">
        <v>410</v>
      </c>
      <c r="B286" s="6" t="s">
        <v>411</v>
      </c>
      <c r="C286" s="7" t="s">
        <v>414</v>
      </c>
      <c r="D286" s="8">
        <v>72.5</v>
      </c>
      <c r="E286" s="9">
        <v>84.2</v>
      </c>
      <c r="F286" s="8">
        <f t="shared" si="8"/>
        <v>78.349999999999994</v>
      </c>
      <c r="G286" s="9">
        <v>3</v>
      </c>
      <c r="H286" s="12"/>
    </row>
    <row r="287" spans="1:8" s="1" customFormat="1" ht="24" customHeight="1">
      <c r="A287" s="6" t="s">
        <v>410</v>
      </c>
      <c r="B287" s="6" t="s">
        <v>411</v>
      </c>
      <c r="C287" s="7" t="s">
        <v>415</v>
      </c>
      <c r="D287" s="8">
        <v>74.066666666666706</v>
      </c>
      <c r="E287" s="9">
        <v>79.2</v>
      </c>
      <c r="F287" s="8">
        <f t="shared" si="8"/>
        <v>76.633333333333354</v>
      </c>
      <c r="G287" s="9">
        <v>4</v>
      </c>
      <c r="H287" s="11"/>
    </row>
    <row r="288" spans="1:8" s="1" customFormat="1" ht="24" customHeight="1">
      <c r="A288" s="6" t="s">
        <v>410</v>
      </c>
      <c r="B288" s="6" t="s">
        <v>411</v>
      </c>
      <c r="C288" s="7" t="s">
        <v>416</v>
      </c>
      <c r="D288" s="8">
        <v>74.1666666666667</v>
      </c>
      <c r="E288" s="9">
        <v>75.8</v>
      </c>
      <c r="F288" s="8">
        <f t="shared" si="8"/>
        <v>74.983333333333348</v>
      </c>
      <c r="G288" s="9">
        <v>5</v>
      </c>
      <c r="H288" s="12"/>
    </row>
    <row r="289" spans="1:8" s="1" customFormat="1" ht="24" customHeight="1">
      <c r="A289" s="6" t="s">
        <v>410</v>
      </c>
      <c r="B289" s="6" t="s">
        <v>411</v>
      </c>
      <c r="C289" s="7" t="s">
        <v>417</v>
      </c>
      <c r="D289" s="8">
        <v>73.066666666666706</v>
      </c>
      <c r="E289" s="9">
        <v>0</v>
      </c>
      <c r="F289" s="8">
        <f t="shared" si="8"/>
        <v>36.533333333333353</v>
      </c>
      <c r="G289" s="9" t="s">
        <v>24</v>
      </c>
      <c r="H289" s="12"/>
    </row>
    <row r="290" spans="1:8" s="1" customFormat="1" ht="24" customHeight="1">
      <c r="A290" s="6" t="s">
        <v>410</v>
      </c>
      <c r="B290" s="6" t="s">
        <v>418</v>
      </c>
      <c r="C290" s="7" t="s">
        <v>419</v>
      </c>
      <c r="D290" s="8">
        <v>73.2</v>
      </c>
      <c r="E290" s="9">
        <v>85</v>
      </c>
      <c r="F290" s="8">
        <f t="shared" si="8"/>
        <v>79.099999999999994</v>
      </c>
      <c r="G290" s="9">
        <v>1</v>
      </c>
      <c r="H290" s="11"/>
    </row>
    <row r="291" spans="1:8" s="1" customFormat="1" ht="24" customHeight="1">
      <c r="A291" s="6" t="s">
        <v>410</v>
      </c>
      <c r="B291" s="6" t="s">
        <v>418</v>
      </c>
      <c r="C291" s="7" t="s">
        <v>420</v>
      </c>
      <c r="D291" s="8">
        <v>68.566666666666706</v>
      </c>
      <c r="E291" s="9">
        <v>74.8</v>
      </c>
      <c r="F291" s="8">
        <f t="shared" si="8"/>
        <v>71.683333333333351</v>
      </c>
      <c r="G291" s="9">
        <v>2</v>
      </c>
      <c r="H291" s="11"/>
    </row>
    <row r="292" spans="1:8" s="1" customFormat="1" ht="24" customHeight="1">
      <c r="A292" s="6" t="s">
        <v>410</v>
      </c>
      <c r="B292" s="6" t="s">
        <v>418</v>
      </c>
      <c r="C292" s="7" t="s">
        <v>421</v>
      </c>
      <c r="D292" s="8">
        <v>68.433333333333294</v>
      </c>
      <c r="E292" s="9">
        <v>0</v>
      </c>
      <c r="F292" s="8">
        <f t="shared" ref="F292:F323" si="9">D:D*0.5+E:E*0.5</f>
        <v>34.216666666666647</v>
      </c>
      <c r="G292" s="9" t="s">
        <v>24</v>
      </c>
      <c r="H292" s="11"/>
    </row>
    <row r="293" spans="1:8" s="1" customFormat="1" ht="24" customHeight="1">
      <c r="A293" s="6" t="s">
        <v>507</v>
      </c>
      <c r="B293" s="6" t="s">
        <v>422</v>
      </c>
      <c r="C293" s="7" t="s">
        <v>423</v>
      </c>
      <c r="D293" s="8">
        <v>74.1666666666667</v>
      </c>
      <c r="E293" s="9">
        <v>78.400000000000006</v>
      </c>
      <c r="F293" s="8">
        <f t="shared" si="9"/>
        <v>76.28333333333336</v>
      </c>
      <c r="G293" s="9">
        <v>1</v>
      </c>
      <c r="H293" s="11"/>
    </row>
    <row r="294" spans="1:8" s="1" customFormat="1" ht="24" customHeight="1">
      <c r="A294" s="6" t="s">
        <v>507</v>
      </c>
      <c r="B294" s="6" t="s">
        <v>422</v>
      </c>
      <c r="C294" s="7" t="s">
        <v>424</v>
      </c>
      <c r="D294" s="8">
        <v>69.733333333333306</v>
      </c>
      <c r="E294" s="9">
        <v>80.599999999999994</v>
      </c>
      <c r="F294" s="8">
        <f t="shared" si="9"/>
        <v>75.166666666666657</v>
      </c>
      <c r="G294" s="9">
        <v>2</v>
      </c>
      <c r="H294" s="11"/>
    </row>
    <row r="295" spans="1:8" s="1" customFormat="1" ht="24" customHeight="1">
      <c r="A295" s="6" t="s">
        <v>507</v>
      </c>
      <c r="B295" s="6" t="s">
        <v>422</v>
      </c>
      <c r="C295" s="7" t="s">
        <v>425</v>
      </c>
      <c r="D295" s="8">
        <v>67.2</v>
      </c>
      <c r="E295" s="9">
        <v>81.2</v>
      </c>
      <c r="F295" s="8">
        <f t="shared" si="9"/>
        <v>74.2</v>
      </c>
      <c r="G295" s="9">
        <v>3</v>
      </c>
      <c r="H295" s="12"/>
    </row>
    <row r="296" spans="1:8" s="1" customFormat="1" ht="24" customHeight="1">
      <c r="A296" s="6" t="s">
        <v>507</v>
      </c>
      <c r="B296" s="6" t="s">
        <v>422</v>
      </c>
      <c r="C296" s="7" t="s">
        <v>426</v>
      </c>
      <c r="D296" s="8">
        <v>67.3333333333333</v>
      </c>
      <c r="E296" s="9">
        <v>80.8</v>
      </c>
      <c r="F296" s="8">
        <f t="shared" si="9"/>
        <v>74.066666666666649</v>
      </c>
      <c r="G296" s="9">
        <v>4</v>
      </c>
      <c r="H296" s="11"/>
    </row>
    <row r="297" spans="1:8" s="1" customFormat="1" ht="24" customHeight="1">
      <c r="A297" s="6" t="s">
        <v>507</v>
      </c>
      <c r="B297" s="6" t="s">
        <v>422</v>
      </c>
      <c r="C297" s="7" t="s">
        <v>427</v>
      </c>
      <c r="D297" s="8">
        <v>69.633333333333297</v>
      </c>
      <c r="E297" s="9">
        <v>78.400000000000006</v>
      </c>
      <c r="F297" s="8">
        <f t="shared" si="9"/>
        <v>74.016666666666652</v>
      </c>
      <c r="G297" s="9">
        <v>5</v>
      </c>
      <c r="H297" s="12"/>
    </row>
    <row r="298" spans="1:8" s="1" customFormat="1" ht="24" customHeight="1">
      <c r="A298" s="6" t="s">
        <v>507</v>
      </c>
      <c r="B298" s="6" t="s">
        <v>422</v>
      </c>
      <c r="C298" s="7" t="s">
        <v>428</v>
      </c>
      <c r="D298" s="8">
        <v>64.433333333333294</v>
      </c>
      <c r="E298" s="9">
        <v>79.2</v>
      </c>
      <c r="F298" s="8">
        <f t="shared" si="9"/>
        <v>71.816666666666649</v>
      </c>
      <c r="G298" s="9">
        <v>6</v>
      </c>
      <c r="H298" s="11"/>
    </row>
    <row r="299" spans="1:8" s="1" customFormat="1" ht="24" customHeight="1">
      <c r="A299" s="6" t="s">
        <v>429</v>
      </c>
      <c r="B299" s="6" t="s">
        <v>430</v>
      </c>
      <c r="C299" s="7" t="s">
        <v>431</v>
      </c>
      <c r="D299" s="8">
        <v>74.633333333333297</v>
      </c>
      <c r="E299" s="9">
        <v>83</v>
      </c>
      <c r="F299" s="8">
        <f t="shared" si="9"/>
        <v>78.816666666666649</v>
      </c>
      <c r="G299" s="9">
        <v>1</v>
      </c>
      <c r="H299" s="11"/>
    </row>
    <row r="300" spans="1:8" s="1" customFormat="1" ht="24" customHeight="1">
      <c r="A300" s="6" t="s">
        <v>429</v>
      </c>
      <c r="B300" s="6" t="s">
        <v>430</v>
      </c>
      <c r="C300" s="7" t="s">
        <v>432</v>
      </c>
      <c r="D300" s="8">
        <v>69.1666666666667</v>
      </c>
      <c r="E300" s="9">
        <v>82</v>
      </c>
      <c r="F300" s="8">
        <f t="shared" si="9"/>
        <v>75.583333333333343</v>
      </c>
      <c r="G300" s="9">
        <v>2</v>
      </c>
      <c r="H300" s="12"/>
    </row>
    <row r="301" spans="1:8" s="1" customFormat="1" ht="24" customHeight="1">
      <c r="A301" s="6" t="s">
        <v>429</v>
      </c>
      <c r="B301" s="6" t="s">
        <v>430</v>
      </c>
      <c r="C301" s="7" t="s">
        <v>433</v>
      </c>
      <c r="D301" s="8">
        <v>71.3333333333333</v>
      </c>
      <c r="E301" s="9">
        <v>78</v>
      </c>
      <c r="F301" s="8">
        <f t="shared" si="9"/>
        <v>74.666666666666657</v>
      </c>
      <c r="G301" s="9">
        <v>3</v>
      </c>
      <c r="H301" s="12"/>
    </row>
    <row r="302" spans="1:8" s="1" customFormat="1" ht="24" customHeight="1">
      <c r="A302" s="6" t="s">
        <v>429</v>
      </c>
      <c r="B302" s="6" t="s">
        <v>430</v>
      </c>
      <c r="C302" s="7" t="s">
        <v>434</v>
      </c>
      <c r="D302" s="8">
        <v>69.266666666666694</v>
      </c>
      <c r="E302" s="9">
        <v>79.8</v>
      </c>
      <c r="F302" s="8">
        <f t="shared" si="9"/>
        <v>74.533333333333346</v>
      </c>
      <c r="G302" s="9">
        <v>4</v>
      </c>
      <c r="H302" s="12"/>
    </row>
    <row r="303" spans="1:8" s="1" customFormat="1" ht="24" customHeight="1">
      <c r="A303" s="6" t="s">
        <v>429</v>
      </c>
      <c r="B303" s="6" t="s">
        <v>430</v>
      </c>
      <c r="C303" s="7" t="s">
        <v>435</v>
      </c>
      <c r="D303" s="8">
        <v>70.033333333333303</v>
      </c>
      <c r="E303" s="9">
        <v>77.8</v>
      </c>
      <c r="F303" s="8">
        <f t="shared" si="9"/>
        <v>73.916666666666657</v>
      </c>
      <c r="G303" s="9">
        <v>5</v>
      </c>
      <c r="H303" s="12"/>
    </row>
    <row r="304" spans="1:8" s="1" customFormat="1" ht="24" customHeight="1">
      <c r="A304" s="6" t="s">
        <v>429</v>
      </c>
      <c r="B304" s="6" t="s">
        <v>430</v>
      </c>
      <c r="C304" s="7" t="s">
        <v>436</v>
      </c>
      <c r="D304" s="8">
        <v>68.766666666666694</v>
      </c>
      <c r="E304" s="9">
        <v>78.400000000000006</v>
      </c>
      <c r="F304" s="8">
        <f t="shared" si="9"/>
        <v>73.583333333333343</v>
      </c>
      <c r="G304" s="9">
        <v>6</v>
      </c>
      <c r="H304" s="12"/>
    </row>
    <row r="305" spans="1:8" s="1" customFormat="1" ht="24" customHeight="1">
      <c r="A305" s="6" t="s">
        <v>429</v>
      </c>
      <c r="B305" s="6" t="s">
        <v>430</v>
      </c>
      <c r="C305" s="7" t="s">
        <v>437</v>
      </c>
      <c r="D305" s="8">
        <v>67.099999999999994</v>
      </c>
      <c r="E305" s="9">
        <v>79.599999999999994</v>
      </c>
      <c r="F305" s="8">
        <f t="shared" si="9"/>
        <v>73.349999999999994</v>
      </c>
      <c r="G305" s="9">
        <v>7</v>
      </c>
      <c r="H305" s="12"/>
    </row>
    <row r="306" spans="1:8" s="1" customFormat="1" ht="24" customHeight="1">
      <c r="A306" s="6" t="s">
        <v>429</v>
      </c>
      <c r="B306" s="6" t="s">
        <v>430</v>
      </c>
      <c r="C306" s="7" t="s">
        <v>438</v>
      </c>
      <c r="D306" s="8">
        <v>68.266666666666694</v>
      </c>
      <c r="E306" s="9">
        <v>77.400000000000006</v>
      </c>
      <c r="F306" s="8">
        <f t="shared" si="9"/>
        <v>72.833333333333343</v>
      </c>
      <c r="G306" s="9">
        <v>8</v>
      </c>
      <c r="H306" s="12"/>
    </row>
    <row r="307" spans="1:8" s="1" customFormat="1" ht="24" customHeight="1">
      <c r="A307" s="6" t="s">
        <v>429</v>
      </c>
      <c r="B307" s="6" t="s">
        <v>430</v>
      </c>
      <c r="C307" s="7" t="s">
        <v>439</v>
      </c>
      <c r="D307" s="8">
        <v>67.466666666666697</v>
      </c>
      <c r="E307" s="9">
        <v>75.8</v>
      </c>
      <c r="F307" s="8">
        <f t="shared" si="9"/>
        <v>71.633333333333354</v>
      </c>
      <c r="G307" s="9">
        <v>9</v>
      </c>
      <c r="H307" s="12"/>
    </row>
    <row r="308" spans="1:8" s="1" customFormat="1" ht="24" customHeight="1">
      <c r="A308" s="6" t="s">
        <v>429</v>
      </c>
      <c r="B308" s="6" t="s">
        <v>430</v>
      </c>
      <c r="C308" s="7" t="s">
        <v>440</v>
      </c>
      <c r="D308" s="8">
        <v>66.766666666666694</v>
      </c>
      <c r="E308" s="9">
        <v>75.2</v>
      </c>
      <c r="F308" s="8">
        <f t="shared" si="9"/>
        <v>70.983333333333348</v>
      </c>
      <c r="G308" s="9">
        <v>10</v>
      </c>
      <c r="H308" s="12"/>
    </row>
    <row r="309" spans="1:8" s="1" customFormat="1" ht="24" customHeight="1">
      <c r="A309" s="6" t="s">
        <v>429</v>
      </c>
      <c r="B309" s="6" t="s">
        <v>430</v>
      </c>
      <c r="C309" s="7" t="s">
        <v>441</v>
      </c>
      <c r="D309" s="8">
        <v>68.933333333333294</v>
      </c>
      <c r="E309" s="9">
        <v>72.599999999999994</v>
      </c>
      <c r="F309" s="8">
        <f t="shared" si="9"/>
        <v>70.766666666666652</v>
      </c>
      <c r="G309" s="9">
        <v>11</v>
      </c>
      <c r="H309" s="12"/>
    </row>
    <row r="310" spans="1:8" s="1" customFormat="1" ht="24" customHeight="1">
      <c r="A310" s="6" t="s">
        <v>429</v>
      </c>
      <c r="B310" s="6" t="s">
        <v>430</v>
      </c>
      <c r="C310" s="7" t="s">
        <v>442</v>
      </c>
      <c r="D310" s="8">
        <v>66.866666666666703</v>
      </c>
      <c r="E310" s="9">
        <v>71.2</v>
      </c>
      <c r="F310" s="8">
        <f t="shared" si="9"/>
        <v>69.03333333333336</v>
      </c>
      <c r="G310" s="9">
        <v>12</v>
      </c>
      <c r="H310" s="12"/>
    </row>
    <row r="311" spans="1:8" s="1" customFormat="1" ht="24" customHeight="1">
      <c r="A311" s="6" t="s">
        <v>429</v>
      </c>
      <c r="B311" s="6" t="s">
        <v>430</v>
      </c>
      <c r="C311" s="7" t="s">
        <v>443</v>
      </c>
      <c r="D311" s="8">
        <v>71.2</v>
      </c>
      <c r="E311" s="9">
        <v>0</v>
      </c>
      <c r="F311" s="8">
        <f t="shared" si="9"/>
        <v>35.6</v>
      </c>
      <c r="G311" s="9" t="s">
        <v>24</v>
      </c>
      <c r="H311" s="12"/>
    </row>
    <row r="312" spans="1:8" s="1" customFormat="1" ht="24" customHeight="1">
      <c r="A312" s="6" t="s">
        <v>429</v>
      </c>
      <c r="B312" s="6" t="s">
        <v>430</v>
      </c>
      <c r="C312" s="7" t="s">
        <v>444</v>
      </c>
      <c r="D312" s="8">
        <v>69</v>
      </c>
      <c r="E312" s="9">
        <v>0</v>
      </c>
      <c r="F312" s="8">
        <f t="shared" si="9"/>
        <v>34.5</v>
      </c>
      <c r="G312" s="9" t="s">
        <v>24</v>
      </c>
      <c r="H312" s="12"/>
    </row>
    <row r="313" spans="1:8" s="1" customFormat="1" ht="24" customHeight="1">
      <c r="A313" s="6" t="s">
        <v>429</v>
      </c>
      <c r="B313" s="6" t="s">
        <v>430</v>
      </c>
      <c r="C313" s="7" t="s">
        <v>445</v>
      </c>
      <c r="D313" s="8">
        <v>66.3</v>
      </c>
      <c r="E313" s="9">
        <v>0</v>
      </c>
      <c r="F313" s="8">
        <f t="shared" si="9"/>
        <v>33.15</v>
      </c>
      <c r="G313" s="9" t="s">
        <v>24</v>
      </c>
      <c r="H313" s="11"/>
    </row>
    <row r="314" spans="1:8" s="1" customFormat="1" ht="24" customHeight="1">
      <c r="A314" s="6" t="s">
        <v>446</v>
      </c>
      <c r="B314" s="6" t="s">
        <v>447</v>
      </c>
      <c r="C314" s="7" t="s">
        <v>448</v>
      </c>
      <c r="D314" s="8">
        <v>69.133333333333297</v>
      </c>
      <c r="E314" s="9">
        <v>82.6</v>
      </c>
      <c r="F314" s="8">
        <f t="shared" si="9"/>
        <v>75.866666666666646</v>
      </c>
      <c r="G314" s="9">
        <v>1</v>
      </c>
      <c r="H314" s="12"/>
    </row>
    <row r="315" spans="1:8" s="1" customFormat="1" ht="24" customHeight="1">
      <c r="A315" s="6" t="s">
        <v>446</v>
      </c>
      <c r="B315" s="6" t="s">
        <v>447</v>
      </c>
      <c r="C315" s="7" t="s">
        <v>449</v>
      </c>
      <c r="D315" s="8">
        <v>69.5</v>
      </c>
      <c r="E315" s="9">
        <v>80.400000000000006</v>
      </c>
      <c r="F315" s="8">
        <f t="shared" si="9"/>
        <v>74.95</v>
      </c>
      <c r="G315" s="9">
        <v>2</v>
      </c>
      <c r="H315" s="11"/>
    </row>
    <row r="316" spans="1:8" s="1" customFormat="1" ht="24" customHeight="1">
      <c r="A316" s="6" t="s">
        <v>446</v>
      </c>
      <c r="B316" s="6" t="s">
        <v>447</v>
      </c>
      <c r="C316" s="7" t="s">
        <v>450</v>
      </c>
      <c r="D316" s="8">
        <v>66.933333333333294</v>
      </c>
      <c r="E316" s="9">
        <v>82</v>
      </c>
      <c r="F316" s="8">
        <f t="shared" si="9"/>
        <v>74.46666666666664</v>
      </c>
      <c r="G316" s="9">
        <v>3</v>
      </c>
      <c r="H316" s="12"/>
    </row>
    <row r="317" spans="1:8" s="1" customFormat="1" ht="24" customHeight="1">
      <c r="A317" s="6" t="s">
        <v>446</v>
      </c>
      <c r="B317" s="6" t="s">
        <v>447</v>
      </c>
      <c r="C317" s="7" t="s">
        <v>451</v>
      </c>
      <c r="D317" s="8">
        <v>70.133333333333297</v>
      </c>
      <c r="E317" s="9">
        <v>78.400000000000006</v>
      </c>
      <c r="F317" s="8">
        <f t="shared" si="9"/>
        <v>74.266666666666652</v>
      </c>
      <c r="G317" s="9">
        <v>4</v>
      </c>
      <c r="H317" s="12"/>
    </row>
    <row r="318" spans="1:8" s="1" customFormat="1" ht="24" customHeight="1">
      <c r="A318" s="6" t="s">
        <v>446</v>
      </c>
      <c r="B318" s="6" t="s">
        <v>447</v>
      </c>
      <c r="C318" s="7" t="s">
        <v>452</v>
      </c>
      <c r="D318" s="8">
        <v>68.133333333333297</v>
      </c>
      <c r="E318" s="9">
        <v>79.2</v>
      </c>
      <c r="F318" s="8">
        <f t="shared" si="9"/>
        <v>73.666666666666657</v>
      </c>
      <c r="G318" s="9">
        <v>5</v>
      </c>
      <c r="H318" s="11"/>
    </row>
    <row r="319" spans="1:8" s="1" customFormat="1" ht="24" customHeight="1">
      <c r="A319" s="6" t="s">
        <v>446</v>
      </c>
      <c r="B319" s="6" t="s">
        <v>447</v>
      </c>
      <c r="C319" s="7" t="s">
        <v>453</v>
      </c>
      <c r="D319" s="8">
        <v>67.766666666666694</v>
      </c>
      <c r="E319" s="9">
        <v>76.8</v>
      </c>
      <c r="F319" s="8">
        <f t="shared" si="9"/>
        <v>72.283333333333346</v>
      </c>
      <c r="G319" s="9">
        <v>6</v>
      </c>
      <c r="H319" s="11"/>
    </row>
    <row r="320" spans="1:8" s="1" customFormat="1" ht="24" customHeight="1">
      <c r="A320" s="6" t="s">
        <v>446</v>
      </c>
      <c r="B320" s="6" t="s">
        <v>447</v>
      </c>
      <c r="C320" s="7" t="s">
        <v>454</v>
      </c>
      <c r="D320" s="8">
        <v>66.533333333333303</v>
      </c>
      <c r="E320" s="9">
        <v>78</v>
      </c>
      <c r="F320" s="8">
        <f t="shared" si="9"/>
        <v>72.266666666666652</v>
      </c>
      <c r="G320" s="9">
        <v>7</v>
      </c>
      <c r="H320" s="12"/>
    </row>
    <row r="321" spans="1:8" s="1" customFormat="1" ht="24" customHeight="1">
      <c r="A321" s="6" t="s">
        <v>446</v>
      </c>
      <c r="B321" s="6" t="s">
        <v>447</v>
      </c>
      <c r="C321" s="7" t="s">
        <v>455</v>
      </c>
      <c r="D321" s="8">
        <v>66.466666666666697</v>
      </c>
      <c r="E321" s="9">
        <v>77</v>
      </c>
      <c r="F321" s="8">
        <f t="shared" si="9"/>
        <v>71.733333333333348</v>
      </c>
      <c r="G321" s="9">
        <v>8</v>
      </c>
      <c r="H321" s="12"/>
    </row>
    <row r="322" spans="1:8" s="1" customFormat="1" ht="24" customHeight="1">
      <c r="A322" s="6" t="s">
        <v>446</v>
      </c>
      <c r="B322" s="6" t="s">
        <v>447</v>
      </c>
      <c r="C322" s="7" t="s">
        <v>456</v>
      </c>
      <c r="D322" s="8">
        <v>66.5</v>
      </c>
      <c r="E322" s="9">
        <v>75.2</v>
      </c>
      <c r="F322" s="8">
        <f t="shared" si="9"/>
        <v>70.849999999999994</v>
      </c>
      <c r="G322" s="9">
        <v>9</v>
      </c>
      <c r="H322" s="12"/>
    </row>
    <row r="323" spans="1:8" s="1" customFormat="1" ht="24" customHeight="1">
      <c r="A323" s="6" t="s">
        <v>446</v>
      </c>
      <c r="B323" s="6" t="s">
        <v>447</v>
      </c>
      <c r="C323" s="7" t="s">
        <v>457</v>
      </c>
      <c r="D323" s="8">
        <v>68.366666666666703</v>
      </c>
      <c r="E323" s="9">
        <v>0</v>
      </c>
      <c r="F323" s="8">
        <f t="shared" si="9"/>
        <v>34.183333333333351</v>
      </c>
      <c r="G323" s="9" t="s">
        <v>24</v>
      </c>
      <c r="H323" s="12"/>
    </row>
    <row r="324" spans="1:8" s="1" customFormat="1" ht="24" customHeight="1">
      <c r="A324" s="6" t="s">
        <v>446</v>
      </c>
      <c r="B324" s="6" t="s">
        <v>447</v>
      </c>
      <c r="C324" s="7" t="s">
        <v>458</v>
      </c>
      <c r="D324" s="8">
        <v>67.366666666666703</v>
      </c>
      <c r="E324" s="9">
        <v>0</v>
      </c>
      <c r="F324" s="8">
        <f t="shared" ref="F324:F354" si="10">D:D*0.5+E:E*0.5</f>
        <v>33.683333333333351</v>
      </c>
      <c r="G324" s="9" t="s">
        <v>24</v>
      </c>
      <c r="H324" s="12"/>
    </row>
    <row r="325" spans="1:8" s="1" customFormat="1" ht="24" customHeight="1">
      <c r="A325" s="6" t="s">
        <v>446</v>
      </c>
      <c r="B325" s="6" t="s">
        <v>447</v>
      </c>
      <c r="C325" s="7" t="s">
        <v>459</v>
      </c>
      <c r="D325" s="8">
        <v>66.7</v>
      </c>
      <c r="E325" s="9">
        <v>0</v>
      </c>
      <c r="F325" s="8">
        <f t="shared" si="10"/>
        <v>33.35</v>
      </c>
      <c r="G325" s="9" t="s">
        <v>24</v>
      </c>
      <c r="H325" s="12"/>
    </row>
    <row r="326" spans="1:8" s="1" customFormat="1" ht="24" customHeight="1">
      <c r="A326" s="6" t="s">
        <v>460</v>
      </c>
      <c r="B326" s="6" t="s">
        <v>461</v>
      </c>
      <c r="C326" s="7" t="s">
        <v>462</v>
      </c>
      <c r="D326" s="8">
        <v>65.366666666666703</v>
      </c>
      <c r="E326" s="9">
        <v>78.400000000000006</v>
      </c>
      <c r="F326" s="8">
        <f t="shared" si="10"/>
        <v>71.883333333333354</v>
      </c>
      <c r="G326" s="9">
        <v>1</v>
      </c>
      <c r="H326" s="11"/>
    </row>
    <row r="327" spans="1:8" s="1" customFormat="1" ht="24" customHeight="1">
      <c r="A327" s="6" t="s">
        <v>460</v>
      </c>
      <c r="B327" s="6" t="s">
        <v>461</v>
      </c>
      <c r="C327" s="7" t="s">
        <v>463</v>
      </c>
      <c r="D327" s="8">
        <v>64.599999999999994</v>
      </c>
      <c r="E327" s="9">
        <v>75</v>
      </c>
      <c r="F327" s="8">
        <f t="shared" si="10"/>
        <v>69.8</v>
      </c>
      <c r="G327" s="9">
        <v>2</v>
      </c>
      <c r="H327" s="11"/>
    </row>
    <row r="328" spans="1:8" s="1" customFormat="1" ht="24" customHeight="1">
      <c r="A328" s="6" t="s">
        <v>460</v>
      </c>
      <c r="B328" s="6" t="s">
        <v>461</v>
      </c>
      <c r="C328" s="7" t="s">
        <v>464</v>
      </c>
      <c r="D328" s="8">
        <v>62.4</v>
      </c>
      <c r="E328" s="9">
        <v>77.2</v>
      </c>
      <c r="F328" s="8">
        <f t="shared" si="10"/>
        <v>69.8</v>
      </c>
      <c r="G328" s="9">
        <v>3</v>
      </c>
      <c r="H328" s="11"/>
    </row>
    <row r="329" spans="1:8" s="1" customFormat="1" ht="24" customHeight="1">
      <c r="A329" s="6" t="s">
        <v>465</v>
      </c>
      <c r="B329" s="6" t="s">
        <v>466</v>
      </c>
      <c r="C329" s="7" t="s">
        <v>467</v>
      </c>
      <c r="D329" s="8">
        <v>65.8333333333333</v>
      </c>
      <c r="E329" s="9">
        <v>78.2</v>
      </c>
      <c r="F329" s="8">
        <f t="shared" si="10"/>
        <v>72.016666666666652</v>
      </c>
      <c r="G329" s="9">
        <v>1</v>
      </c>
      <c r="H329" s="12"/>
    </row>
    <row r="330" spans="1:8" s="1" customFormat="1" ht="24" customHeight="1">
      <c r="A330" s="6" t="s">
        <v>465</v>
      </c>
      <c r="B330" s="6" t="s">
        <v>466</v>
      </c>
      <c r="C330" s="7" t="s">
        <v>468</v>
      </c>
      <c r="D330" s="8">
        <v>68.233333333333306</v>
      </c>
      <c r="E330" s="9">
        <v>75.599999999999994</v>
      </c>
      <c r="F330" s="8">
        <f t="shared" si="10"/>
        <v>71.916666666666657</v>
      </c>
      <c r="G330" s="9">
        <v>2</v>
      </c>
      <c r="H330" s="11"/>
    </row>
    <row r="331" spans="1:8" s="1" customFormat="1" ht="24" customHeight="1">
      <c r="A331" s="6" t="s">
        <v>465</v>
      </c>
      <c r="B331" s="6" t="s">
        <v>466</v>
      </c>
      <c r="C331" s="7" t="s">
        <v>469</v>
      </c>
      <c r="D331" s="8">
        <v>70.866666666666703</v>
      </c>
      <c r="E331" s="9">
        <v>0</v>
      </c>
      <c r="F331" s="8">
        <f t="shared" si="10"/>
        <v>35.433333333333351</v>
      </c>
      <c r="G331" s="9" t="s">
        <v>24</v>
      </c>
      <c r="H331" s="12"/>
    </row>
    <row r="332" spans="1:8" s="1" customFormat="1" ht="24" customHeight="1">
      <c r="A332" s="6" t="s">
        <v>470</v>
      </c>
      <c r="B332" s="6" t="s">
        <v>471</v>
      </c>
      <c r="C332" s="7" t="s">
        <v>472</v>
      </c>
      <c r="D332" s="8">
        <v>53.8333333333333</v>
      </c>
      <c r="E332" s="9">
        <v>82.6</v>
      </c>
      <c r="F332" s="8">
        <f t="shared" si="10"/>
        <v>68.21666666666664</v>
      </c>
      <c r="G332" s="9">
        <v>1</v>
      </c>
      <c r="H332" s="12"/>
    </row>
    <row r="333" spans="1:8" s="1" customFormat="1" ht="24" customHeight="1">
      <c r="A333" s="6" t="s">
        <v>470</v>
      </c>
      <c r="B333" s="6" t="s">
        <v>471</v>
      </c>
      <c r="C333" s="7" t="s">
        <v>473</v>
      </c>
      <c r="D333" s="8">
        <v>51.966666666666697</v>
      </c>
      <c r="E333" s="9">
        <v>82.4</v>
      </c>
      <c r="F333" s="8">
        <f t="shared" si="10"/>
        <v>67.183333333333351</v>
      </c>
      <c r="G333" s="9">
        <v>2</v>
      </c>
      <c r="H333" s="12"/>
    </row>
    <row r="334" spans="1:8" s="1" customFormat="1" ht="24" customHeight="1">
      <c r="A334" s="6" t="s">
        <v>470</v>
      </c>
      <c r="B334" s="6" t="s">
        <v>471</v>
      </c>
      <c r="C334" s="7" t="s">
        <v>474</v>
      </c>
      <c r="D334" s="8">
        <v>53.8333333333333</v>
      </c>
      <c r="E334" s="9">
        <v>78</v>
      </c>
      <c r="F334" s="8">
        <f t="shared" si="10"/>
        <v>65.916666666666657</v>
      </c>
      <c r="G334" s="9">
        <v>3</v>
      </c>
      <c r="H334" s="12"/>
    </row>
    <row r="335" spans="1:8" s="1" customFormat="1" ht="24" customHeight="1">
      <c r="A335" s="6" t="s">
        <v>470</v>
      </c>
      <c r="B335" s="6" t="s">
        <v>471</v>
      </c>
      <c r="C335" s="7" t="s">
        <v>475</v>
      </c>
      <c r="D335" s="8">
        <v>51.366666666666703</v>
      </c>
      <c r="E335" s="9">
        <v>77.2</v>
      </c>
      <c r="F335" s="8">
        <f t="shared" si="10"/>
        <v>64.28333333333336</v>
      </c>
      <c r="G335" s="9">
        <v>4</v>
      </c>
      <c r="H335" s="12"/>
    </row>
    <row r="336" spans="1:8" s="1" customFormat="1" ht="24" customHeight="1">
      <c r="A336" s="6" t="s">
        <v>470</v>
      </c>
      <c r="B336" s="6" t="s">
        <v>471</v>
      </c>
      <c r="C336" s="7" t="s">
        <v>476</v>
      </c>
      <c r="D336" s="8">
        <v>48.1</v>
      </c>
      <c r="E336" s="9">
        <v>80.2</v>
      </c>
      <c r="F336" s="8">
        <f t="shared" si="10"/>
        <v>64.150000000000006</v>
      </c>
      <c r="G336" s="9">
        <v>5</v>
      </c>
      <c r="H336" s="12"/>
    </row>
    <row r="337" spans="1:8" s="1" customFormat="1" ht="24" customHeight="1">
      <c r="A337" s="6" t="s">
        <v>470</v>
      </c>
      <c r="B337" s="6" t="s">
        <v>471</v>
      </c>
      <c r="C337" s="7" t="s">
        <v>477</v>
      </c>
      <c r="D337" s="8">
        <v>55.233333333333299</v>
      </c>
      <c r="E337" s="9">
        <v>0</v>
      </c>
      <c r="F337" s="8">
        <f t="shared" si="10"/>
        <v>27.616666666666649</v>
      </c>
      <c r="G337" s="9" t="s">
        <v>24</v>
      </c>
      <c r="H337" s="12"/>
    </row>
    <row r="338" spans="1:8" s="1" customFormat="1" ht="24" customHeight="1">
      <c r="A338" s="6" t="s">
        <v>470</v>
      </c>
      <c r="B338" s="6" t="s">
        <v>478</v>
      </c>
      <c r="C338" s="7" t="s">
        <v>479</v>
      </c>
      <c r="D338" s="8">
        <v>66.066666666666706</v>
      </c>
      <c r="E338" s="9">
        <v>76.8</v>
      </c>
      <c r="F338" s="8">
        <f t="shared" si="10"/>
        <v>71.433333333333351</v>
      </c>
      <c r="G338" s="9">
        <v>1</v>
      </c>
      <c r="H338" s="11"/>
    </row>
    <row r="339" spans="1:8" s="1" customFormat="1" ht="24" customHeight="1">
      <c r="A339" s="6" t="s">
        <v>470</v>
      </c>
      <c r="B339" s="6" t="s">
        <v>478</v>
      </c>
      <c r="C339" s="7" t="s">
        <v>480</v>
      </c>
      <c r="D339" s="8">
        <v>57.6</v>
      </c>
      <c r="E339" s="9">
        <v>77.8</v>
      </c>
      <c r="F339" s="8">
        <f t="shared" si="10"/>
        <v>67.7</v>
      </c>
      <c r="G339" s="9">
        <v>2</v>
      </c>
      <c r="H339" s="11"/>
    </row>
    <row r="340" spans="1:8" s="1" customFormat="1" ht="24" customHeight="1">
      <c r="A340" s="6" t="s">
        <v>481</v>
      </c>
      <c r="B340" s="6" t="s">
        <v>482</v>
      </c>
      <c r="C340" s="7" t="s">
        <v>483</v>
      </c>
      <c r="D340" s="8">
        <v>51.8</v>
      </c>
      <c r="E340" s="9">
        <v>77.599999999999994</v>
      </c>
      <c r="F340" s="8">
        <f t="shared" si="10"/>
        <v>64.699999999999989</v>
      </c>
      <c r="G340" s="9">
        <v>1</v>
      </c>
      <c r="H340" s="11"/>
    </row>
    <row r="341" spans="1:8" s="1" customFormat="1" ht="24" customHeight="1">
      <c r="A341" s="6" t="s">
        <v>481</v>
      </c>
      <c r="B341" s="6" t="s">
        <v>482</v>
      </c>
      <c r="C341" s="7" t="s">
        <v>484</v>
      </c>
      <c r="D341" s="8">
        <v>49.633333333333297</v>
      </c>
      <c r="E341" s="9">
        <v>73.8</v>
      </c>
      <c r="F341" s="8">
        <f t="shared" si="10"/>
        <v>61.716666666666647</v>
      </c>
      <c r="G341" s="9">
        <v>2</v>
      </c>
      <c r="H341" s="11"/>
    </row>
    <row r="342" spans="1:8" s="1" customFormat="1" ht="24" customHeight="1">
      <c r="A342" s="6" t="s">
        <v>481</v>
      </c>
      <c r="B342" s="6" t="s">
        <v>482</v>
      </c>
      <c r="C342" s="7" t="s">
        <v>485</v>
      </c>
      <c r="D342" s="8">
        <v>45.233333333333299</v>
      </c>
      <c r="E342" s="9">
        <v>74.599999999999994</v>
      </c>
      <c r="F342" s="8">
        <f t="shared" si="10"/>
        <v>59.916666666666643</v>
      </c>
      <c r="G342" s="9">
        <v>3</v>
      </c>
      <c r="H342" s="11"/>
    </row>
    <row r="343" spans="1:8" s="1" customFormat="1" ht="24" customHeight="1">
      <c r="A343" s="6" t="s">
        <v>481</v>
      </c>
      <c r="B343" s="6" t="s">
        <v>486</v>
      </c>
      <c r="C343" s="7" t="s">
        <v>487</v>
      </c>
      <c r="D343" s="8">
        <v>63.933333333333302</v>
      </c>
      <c r="E343" s="9">
        <v>79.8</v>
      </c>
      <c r="F343" s="8">
        <f t="shared" si="10"/>
        <v>71.866666666666646</v>
      </c>
      <c r="G343" s="9">
        <v>1</v>
      </c>
      <c r="H343" s="12"/>
    </row>
    <row r="344" spans="1:8" s="1" customFormat="1" ht="24" customHeight="1">
      <c r="A344" s="6" t="s">
        <v>481</v>
      </c>
      <c r="B344" s="6" t="s">
        <v>486</v>
      </c>
      <c r="C344" s="7" t="s">
        <v>488</v>
      </c>
      <c r="D344" s="8">
        <v>63.033333333333303</v>
      </c>
      <c r="E344" s="9">
        <v>80</v>
      </c>
      <c r="F344" s="8">
        <f t="shared" si="10"/>
        <v>71.516666666666652</v>
      </c>
      <c r="G344" s="9">
        <v>2</v>
      </c>
      <c r="H344" s="12"/>
    </row>
    <row r="345" spans="1:8" s="1" customFormat="1" ht="24" customHeight="1">
      <c r="A345" s="6" t="s">
        <v>481</v>
      </c>
      <c r="B345" s="6" t="s">
        <v>486</v>
      </c>
      <c r="C345" s="7" t="s">
        <v>489</v>
      </c>
      <c r="D345" s="8">
        <v>65.966666666666697</v>
      </c>
      <c r="E345" s="9">
        <v>69.599999999999994</v>
      </c>
      <c r="F345" s="8">
        <f t="shared" si="10"/>
        <v>67.783333333333346</v>
      </c>
      <c r="G345" s="9">
        <v>3</v>
      </c>
      <c r="H345" s="12"/>
    </row>
    <row r="346" spans="1:8" s="1" customFormat="1" ht="24" customHeight="1">
      <c r="A346" s="6" t="s">
        <v>509</v>
      </c>
      <c r="B346" s="6" t="s">
        <v>490</v>
      </c>
      <c r="C346" s="7" t="s">
        <v>491</v>
      </c>
      <c r="D346" s="8">
        <v>67.466666666666697</v>
      </c>
      <c r="E346" s="9">
        <v>84.2</v>
      </c>
      <c r="F346" s="8">
        <f t="shared" si="10"/>
        <v>75.833333333333343</v>
      </c>
      <c r="G346" s="9">
        <v>1</v>
      </c>
      <c r="H346" s="11"/>
    </row>
    <row r="347" spans="1:8" s="1" customFormat="1" ht="24" customHeight="1">
      <c r="A347" s="6" t="s">
        <v>509</v>
      </c>
      <c r="B347" s="6" t="s">
        <v>490</v>
      </c>
      <c r="C347" s="7" t="s">
        <v>492</v>
      </c>
      <c r="D347" s="8">
        <v>59.9</v>
      </c>
      <c r="E347" s="9">
        <v>79</v>
      </c>
      <c r="F347" s="8">
        <f t="shared" si="10"/>
        <v>69.45</v>
      </c>
      <c r="G347" s="9">
        <v>2</v>
      </c>
      <c r="H347" s="12"/>
    </row>
    <row r="348" spans="1:8" s="1" customFormat="1" ht="24" customHeight="1">
      <c r="A348" s="6" t="s">
        <v>509</v>
      </c>
      <c r="B348" s="6" t="s">
        <v>490</v>
      </c>
      <c r="C348" s="7" t="s">
        <v>493</v>
      </c>
      <c r="D348" s="8">
        <v>59.1</v>
      </c>
      <c r="E348" s="9">
        <v>79</v>
      </c>
      <c r="F348" s="8">
        <f t="shared" si="10"/>
        <v>69.05</v>
      </c>
      <c r="G348" s="9">
        <v>3</v>
      </c>
      <c r="H348" s="12"/>
    </row>
    <row r="349" spans="1:8" s="1" customFormat="1" ht="24" customHeight="1">
      <c r="A349" s="6" t="s">
        <v>509</v>
      </c>
      <c r="B349" s="6" t="s">
        <v>490</v>
      </c>
      <c r="C349" s="7" t="s">
        <v>494</v>
      </c>
      <c r="D349" s="8">
        <v>65</v>
      </c>
      <c r="E349" s="9">
        <v>72.8</v>
      </c>
      <c r="F349" s="8">
        <f t="shared" si="10"/>
        <v>68.900000000000006</v>
      </c>
      <c r="G349" s="9">
        <v>4</v>
      </c>
      <c r="H349" s="12"/>
    </row>
    <row r="350" spans="1:8" s="1" customFormat="1" ht="24" customHeight="1">
      <c r="A350" s="6" t="s">
        <v>509</v>
      </c>
      <c r="B350" s="6" t="s">
        <v>490</v>
      </c>
      <c r="C350" s="7" t="s">
        <v>495</v>
      </c>
      <c r="D350" s="8">
        <v>59.5</v>
      </c>
      <c r="E350" s="9">
        <v>76.8</v>
      </c>
      <c r="F350" s="8">
        <f t="shared" si="10"/>
        <v>68.150000000000006</v>
      </c>
      <c r="G350" s="9">
        <v>5</v>
      </c>
      <c r="H350" s="11"/>
    </row>
    <row r="351" spans="1:8" s="1" customFormat="1" ht="24" customHeight="1">
      <c r="A351" s="6" t="s">
        <v>509</v>
      </c>
      <c r="B351" s="6" t="s">
        <v>490</v>
      </c>
      <c r="C351" s="7" t="s">
        <v>496</v>
      </c>
      <c r="D351" s="8">
        <v>61.3333333333333</v>
      </c>
      <c r="E351" s="9">
        <v>0</v>
      </c>
      <c r="F351" s="8">
        <f t="shared" si="10"/>
        <v>30.66666666666665</v>
      </c>
      <c r="G351" s="9" t="s">
        <v>24</v>
      </c>
      <c r="H351" s="12"/>
    </row>
    <row r="352" spans="1:8" s="1" customFormat="1" ht="24" customHeight="1">
      <c r="A352" s="6" t="s">
        <v>509</v>
      </c>
      <c r="B352" s="6" t="s">
        <v>497</v>
      </c>
      <c r="C352" s="7" t="s">
        <v>498</v>
      </c>
      <c r="D352" s="8">
        <v>70.533333333333303</v>
      </c>
      <c r="E352" s="9">
        <v>86.6</v>
      </c>
      <c r="F352" s="8">
        <f t="shared" si="10"/>
        <v>78.566666666666649</v>
      </c>
      <c r="G352" s="9">
        <v>1</v>
      </c>
      <c r="H352" s="12"/>
    </row>
    <row r="353" spans="1:9" s="1" customFormat="1" ht="24" customHeight="1">
      <c r="A353" s="6" t="s">
        <v>509</v>
      </c>
      <c r="B353" s="6" t="s">
        <v>497</v>
      </c>
      <c r="C353" s="7" t="s">
        <v>499</v>
      </c>
      <c r="D353" s="8">
        <v>71.466666666666697</v>
      </c>
      <c r="E353" s="9">
        <v>80.599999999999994</v>
      </c>
      <c r="F353" s="8">
        <f t="shared" si="10"/>
        <v>76.033333333333346</v>
      </c>
      <c r="G353" s="9">
        <v>2</v>
      </c>
      <c r="H353" s="11"/>
    </row>
    <row r="354" spans="1:9" s="1" customFormat="1" ht="24" customHeight="1">
      <c r="A354" s="6" t="s">
        <v>509</v>
      </c>
      <c r="B354" s="6" t="s">
        <v>497</v>
      </c>
      <c r="C354" s="7" t="s">
        <v>500</v>
      </c>
      <c r="D354" s="8">
        <v>77.266666666666694</v>
      </c>
      <c r="E354" s="9">
        <v>0</v>
      </c>
      <c r="F354" s="8">
        <f t="shared" si="10"/>
        <v>38.633333333333347</v>
      </c>
      <c r="G354" s="9" t="s">
        <v>24</v>
      </c>
      <c r="H354" s="12"/>
    </row>
    <row r="355" spans="1:9" ht="31.9" customHeight="1">
      <c r="A355"/>
      <c r="B355"/>
      <c r="C355"/>
      <c r="D355"/>
      <c r="E355"/>
      <c r="F355"/>
      <c r="G355"/>
      <c r="H355"/>
      <c r="I355"/>
    </row>
    <row r="356" spans="1:9" ht="31.9" customHeight="1">
      <c r="A356"/>
      <c r="B356"/>
      <c r="C356"/>
      <c r="D356"/>
      <c r="E356"/>
      <c r="F356"/>
      <c r="G356"/>
      <c r="H356"/>
      <c r="I356"/>
    </row>
    <row r="357" spans="1:9" ht="31.9" customHeight="1">
      <c r="A357"/>
      <c r="B357"/>
      <c r="C357"/>
      <c r="D357"/>
      <c r="E357"/>
      <c r="F357"/>
      <c r="G357"/>
      <c r="H357"/>
      <c r="I357"/>
    </row>
    <row r="358" spans="1:9" ht="31.9" customHeight="1">
      <c r="A358"/>
      <c r="B358"/>
      <c r="C358"/>
      <c r="D358"/>
      <c r="E358"/>
      <c r="F358"/>
      <c r="G358"/>
      <c r="H358"/>
      <c r="I358"/>
    </row>
    <row r="359" spans="1:9" ht="31.9" customHeight="1">
      <c r="A359"/>
      <c r="B359"/>
      <c r="C359"/>
      <c r="D359"/>
      <c r="E359"/>
      <c r="F359"/>
      <c r="G359"/>
      <c r="H359"/>
      <c r="I359"/>
    </row>
    <row r="360" spans="1:9" ht="31.9" customHeight="1">
      <c r="A360"/>
      <c r="B360"/>
      <c r="C360"/>
      <c r="D360"/>
      <c r="E360"/>
      <c r="F360"/>
      <c r="G360"/>
      <c r="H360"/>
      <c r="I360"/>
    </row>
    <row r="361" spans="1:9" ht="31.9" customHeight="1">
      <c r="A361"/>
      <c r="B361"/>
      <c r="C361"/>
      <c r="D361"/>
      <c r="E361"/>
      <c r="F361"/>
      <c r="G361"/>
      <c r="H361"/>
      <c r="I361"/>
    </row>
    <row r="362" spans="1:9" ht="31.9" customHeight="1">
      <c r="A362"/>
      <c r="B362"/>
      <c r="C362"/>
      <c r="D362"/>
      <c r="E362"/>
      <c r="F362"/>
      <c r="G362"/>
      <c r="H362"/>
      <c r="I362"/>
    </row>
    <row r="363" spans="1:9" ht="31.9" customHeight="1">
      <c r="A363"/>
      <c r="B363"/>
      <c r="C363"/>
      <c r="D363"/>
      <c r="E363"/>
      <c r="F363"/>
      <c r="G363"/>
      <c r="H363"/>
      <c r="I363"/>
    </row>
    <row r="364" spans="1:9" ht="31.9" customHeight="1">
      <c r="A364"/>
      <c r="B364"/>
      <c r="C364"/>
      <c r="D364"/>
      <c r="E364"/>
      <c r="F364"/>
      <c r="G364"/>
      <c r="H364"/>
      <c r="I364"/>
    </row>
    <row r="365" spans="1:9" ht="31.9" customHeight="1">
      <c r="A365"/>
      <c r="B365"/>
      <c r="C365"/>
      <c r="D365"/>
      <c r="E365"/>
      <c r="F365"/>
      <c r="G365"/>
      <c r="H365"/>
      <c r="I365"/>
    </row>
    <row r="366" spans="1:9" ht="31.9" customHeight="1">
      <c r="A366"/>
      <c r="B366"/>
      <c r="C366"/>
      <c r="D366"/>
      <c r="E366"/>
      <c r="F366"/>
      <c r="G366"/>
      <c r="H366"/>
      <c r="I366"/>
    </row>
    <row r="367" spans="1:9" ht="31.9" customHeight="1">
      <c r="A367"/>
      <c r="B367"/>
      <c r="C367"/>
      <c r="D367"/>
      <c r="E367"/>
      <c r="F367"/>
      <c r="G367"/>
      <c r="H367"/>
      <c r="I367"/>
    </row>
    <row r="368" spans="1:9" ht="31.9" customHeight="1">
      <c r="A368"/>
      <c r="B368"/>
      <c r="C368"/>
      <c r="D368"/>
      <c r="E368"/>
      <c r="F368"/>
      <c r="G368"/>
      <c r="H368"/>
      <c r="I368"/>
    </row>
    <row r="369" spans="1:9" ht="31.9" customHeight="1">
      <c r="A369"/>
      <c r="B369"/>
      <c r="C369"/>
      <c r="D369"/>
      <c r="E369"/>
      <c r="F369"/>
      <c r="G369"/>
      <c r="H369"/>
      <c r="I369"/>
    </row>
    <row r="370" spans="1:9" ht="31.9" customHeight="1">
      <c r="A370"/>
      <c r="B370"/>
      <c r="C370"/>
      <c r="D370"/>
      <c r="E370"/>
      <c r="F370"/>
      <c r="G370"/>
      <c r="H370"/>
      <c r="I370"/>
    </row>
    <row r="371" spans="1:9" ht="31.9" customHeight="1">
      <c r="A371"/>
      <c r="B371"/>
      <c r="C371"/>
      <c r="D371"/>
      <c r="E371"/>
      <c r="F371"/>
      <c r="G371"/>
      <c r="H371"/>
      <c r="I371"/>
    </row>
    <row r="372" spans="1:9" ht="31.9" customHeight="1">
      <c r="A372"/>
      <c r="B372"/>
      <c r="C372"/>
      <c r="D372"/>
      <c r="E372"/>
      <c r="F372"/>
      <c r="G372"/>
      <c r="H372"/>
      <c r="I372"/>
    </row>
    <row r="373" spans="1:9" ht="31.9" customHeight="1">
      <c r="A373"/>
      <c r="B373"/>
      <c r="C373"/>
      <c r="D373"/>
      <c r="E373"/>
      <c r="F373"/>
      <c r="G373"/>
      <c r="H373"/>
      <c r="I373"/>
    </row>
    <row r="374" spans="1:9" ht="31.9" customHeight="1">
      <c r="A374"/>
      <c r="B374"/>
      <c r="C374"/>
      <c r="D374"/>
      <c r="E374"/>
      <c r="F374"/>
      <c r="G374"/>
      <c r="H374"/>
      <c r="I374"/>
    </row>
    <row r="375" spans="1:9" ht="31.9" customHeight="1">
      <c r="A375"/>
      <c r="B375"/>
      <c r="C375"/>
      <c r="D375"/>
      <c r="E375"/>
      <c r="F375"/>
      <c r="G375"/>
      <c r="H375"/>
      <c r="I375"/>
    </row>
    <row r="376" spans="1:9" ht="31.9" customHeight="1">
      <c r="A376"/>
      <c r="B376"/>
      <c r="C376"/>
      <c r="D376"/>
      <c r="E376"/>
      <c r="F376"/>
      <c r="G376"/>
      <c r="H376"/>
      <c r="I376"/>
    </row>
    <row r="377" spans="1:9" ht="31.9" customHeight="1">
      <c r="A377"/>
      <c r="B377"/>
      <c r="C377"/>
      <c r="D377"/>
      <c r="E377"/>
      <c r="F377"/>
      <c r="G377"/>
      <c r="H377"/>
      <c r="I377"/>
    </row>
    <row r="378" spans="1:9" ht="31.9" customHeight="1">
      <c r="A378"/>
      <c r="B378"/>
      <c r="C378"/>
      <c r="D378"/>
      <c r="E378"/>
      <c r="F378"/>
      <c r="G378"/>
      <c r="H378"/>
      <c r="I378"/>
    </row>
    <row r="379" spans="1:9" ht="31.9" customHeight="1">
      <c r="A379"/>
      <c r="B379"/>
      <c r="C379"/>
      <c r="D379"/>
      <c r="E379"/>
      <c r="F379"/>
      <c r="G379"/>
      <c r="H379"/>
      <c r="I379"/>
    </row>
    <row r="380" spans="1:9" ht="31.9" customHeight="1">
      <c r="A380"/>
      <c r="B380"/>
      <c r="C380"/>
      <c r="D380"/>
      <c r="E380"/>
      <c r="F380"/>
      <c r="G380"/>
      <c r="H380"/>
      <c r="I380"/>
    </row>
    <row r="381" spans="1:9" ht="31.9" customHeight="1">
      <c r="A381"/>
      <c r="B381"/>
      <c r="C381"/>
      <c r="D381"/>
      <c r="E381"/>
      <c r="F381"/>
      <c r="G381"/>
      <c r="H381"/>
      <c r="I381"/>
    </row>
    <row r="382" spans="1:9" ht="31.9" customHeight="1">
      <c r="A382"/>
      <c r="B382"/>
      <c r="C382"/>
      <c r="D382"/>
      <c r="E382"/>
      <c r="F382"/>
      <c r="G382"/>
      <c r="H382"/>
      <c r="I382"/>
    </row>
    <row r="383" spans="1:9" ht="31.9" customHeight="1">
      <c r="A383"/>
      <c r="B383"/>
      <c r="C383"/>
      <c r="D383"/>
      <c r="E383"/>
      <c r="F383"/>
      <c r="G383"/>
      <c r="H383"/>
      <c r="I383"/>
    </row>
    <row r="384" spans="1:9" ht="31.9" customHeight="1">
      <c r="A384"/>
      <c r="B384"/>
      <c r="C384"/>
      <c r="D384"/>
      <c r="E384"/>
      <c r="F384"/>
      <c r="G384"/>
      <c r="H384"/>
      <c r="I384"/>
    </row>
    <row r="385" spans="1:9" ht="31.9" customHeight="1">
      <c r="A385"/>
      <c r="B385"/>
      <c r="C385"/>
      <c r="D385"/>
      <c r="E385"/>
      <c r="F385"/>
      <c r="G385"/>
      <c r="H385"/>
      <c r="I385"/>
    </row>
    <row r="386" spans="1:9" ht="31.9" customHeight="1">
      <c r="A386"/>
      <c r="B386"/>
      <c r="C386"/>
      <c r="D386"/>
      <c r="E386"/>
      <c r="F386"/>
      <c r="G386"/>
      <c r="H386"/>
      <c r="I386"/>
    </row>
    <row r="387" spans="1:9" ht="31.9" customHeight="1">
      <c r="A387"/>
      <c r="B387"/>
      <c r="C387"/>
      <c r="D387"/>
      <c r="E387"/>
      <c r="F387"/>
      <c r="G387"/>
      <c r="H387"/>
      <c r="I387"/>
    </row>
    <row r="388" spans="1:9" ht="31.9" customHeight="1">
      <c r="A388"/>
      <c r="B388"/>
      <c r="C388"/>
      <c r="D388"/>
      <c r="E388"/>
      <c r="F388"/>
      <c r="G388"/>
      <c r="H388"/>
      <c r="I388"/>
    </row>
    <row r="389" spans="1:9" ht="31.9" customHeight="1">
      <c r="A389"/>
      <c r="B389"/>
      <c r="C389"/>
      <c r="D389"/>
      <c r="E389"/>
      <c r="F389"/>
      <c r="G389"/>
      <c r="H389"/>
      <c r="I389"/>
    </row>
    <row r="390" spans="1:9" ht="31.9" customHeight="1">
      <c r="A390"/>
      <c r="B390"/>
      <c r="C390"/>
      <c r="D390"/>
      <c r="E390"/>
      <c r="F390"/>
      <c r="G390"/>
      <c r="H390"/>
      <c r="I390"/>
    </row>
    <row r="391" spans="1:9" ht="31.9" customHeight="1">
      <c r="A391"/>
      <c r="B391"/>
      <c r="C391"/>
      <c r="D391"/>
      <c r="E391"/>
      <c r="F391"/>
      <c r="G391"/>
      <c r="H391"/>
      <c r="I391"/>
    </row>
    <row r="392" spans="1:9" ht="31.9" customHeight="1">
      <c r="A392"/>
      <c r="B392"/>
      <c r="C392"/>
      <c r="D392"/>
      <c r="E392"/>
      <c r="F392"/>
      <c r="G392"/>
      <c r="H392"/>
      <c r="I392"/>
    </row>
    <row r="393" spans="1:9" ht="31.9" customHeight="1">
      <c r="A393"/>
      <c r="B393"/>
      <c r="C393"/>
      <c r="D393"/>
      <c r="E393"/>
      <c r="F393"/>
      <c r="G393"/>
      <c r="H393"/>
      <c r="I393"/>
    </row>
    <row r="394" spans="1:9" ht="31.9" customHeight="1">
      <c r="A394"/>
      <c r="B394"/>
      <c r="C394"/>
      <c r="D394"/>
      <c r="E394"/>
      <c r="F394"/>
      <c r="G394"/>
      <c r="H394"/>
      <c r="I394"/>
    </row>
    <row r="395" spans="1:9" ht="31.9" customHeight="1">
      <c r="A395"/>
      <c r="B395"/>
      <c r="C395"/>
      <c r="D395"/>
      <c r="E395"/>
      <c r="F395"/>
      <c r="G395"/>
      <c r="H395"/>
      <c r="I395"/>
    </row>
    <row r="396" spans="1:9" ht="31.9" customHeight="1">
      <c r="A396"/>
      <c r="B396"/>
      <c r="C396"/>
      <c r="D396"/>
      <c r="E396"/>
      <c r="F396"/>
      <c r="G396"/>
      <c r="H396"/>
      <c r="I396"/>
    </row>
    <row r="397" spans="1:9" ht="31.9" customHeight="1">
      <c r="A397"/>
      <c r="B397"/>
      <c r="C397"/>
      <c r="D397"/>
      <c r="E397"/>
      <c r="F397"/>
      <c r="G397"/>
      <c r="H397"/>
      <c r="I397"/>
    </row>
    <row r="398" spans="1:9" ht="31.9" customHeight="1">
      <c r="A398"/>
      <c r="B398"/>
      <c r="C398"/>
      <c r="D398"/>
      <c r="E398"/>
      <c r="F398"/>
      <c r="G398"/>
      <c r="H398"/>
      <c r="I398"/>
    </row>
    <row r="399" spans="1:9" ht="31.9" customHeight="1">
      <c r="A399"/>
      <c r="B399"/>
      <c r="C399"/>
      <c r="D399"/>
      <c r="E399"/>
      <c r="F399"/>
      <c r="G399"/>
      <c r="H399"/>
      <c r="I399"/>
    </row>
    <row r="400" spans="1:9" ht="31.9" customHeight="1">
      <c r="A400"/>
      <c r="B400"/>
      <c r="C400"/>
      <c r="D400"/>
      <c r="E400"/>
      <c r="F400"/>
      <c r="G400"/>
      <c r="H400"/>
      <c r="I400"/>
    </row>
    <row r="401" spans="1:9" ht="31.9" customHeight="1">
      <c r="A401"/>
      <c r="B401"/>
      <c r="C401"/>
      <c r="D401"/>
      <c r="E401"/>
      <c r="F401"/>
      <c r="G401"/>
      <c r="H401"/>
      <c r="I401"/>
    </row>
    <row r="402" spans="1:9" ht="31.9" customHeight="1">
      <c r="A402"/>
      <c r="B402"/>
      <c r="C402"/>
      <c r="D402"/>
      <c r="E402"/>
      <c r="F402"/>
      <c r="G402"/>
      <c r="H402"/>
      <c r="I402"/>
    </row>
    <row r="403" spans="1:9" ht="31.9" customHeight="1">
      <c r="A403"/>
      <c r="B403"/>
      <c r="C403"/>
      <c r="D403"/>
      <c r="E403"/>
      <c r="F403"/>
      <c r="G403"/>
      <c r="H403"/>
      <c r="I403"/>
    </row>
    <row r="404" spans="1:9" ht="31.9" customHeight="1">
      <c r="A404"/>
      <c r="B404"/>
      <c r="C404"/>
      <c r="D404"/>
      <c r="E404"/>
      <c r="F404"/>
      <c r="G404"/>
      <c r="H404"/>
      <c r="I404"/>
    </row>
    <row r="405" spans="1:9" ht="31.9" customHeight="1">
      <c r="A405"/>
      <c r="B405"/>
      <c r="C405"/>
      <c r="D405"/>
      <c r="E405"/>
      <c r="F405"/>
      <c r="G405"/>
      <c r="H405"/>
      <c r="I405"/>
    </row>
  </sheetData>
  <autoFilter ref="A2:G354">
    <extLst/>
  </autoFilter>
  <sortState ref="A3:J354">
    <sortCondition ref="B3:B354"/>
    <sortCondition descending="1" ref="F3:F354"/>
  </sortState>
  <mergeCells count="1">
    <mergeCell ref="A1:G1"/>
  </mergeCells>
  <phoneticPr fontId="3" type="noConversion"/>
  <printOptions horizontalCentered="1"/>
  <pageMargins left="0.74803149606299213" right="0.35433070866141736" top="0.98425196850393704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2020-12-08T03:47:17Z</cp:lastPrinted>
  <dcterms:created xsi:type="dcterms:W3CDTF">2020-11-30T03:26:00Z</dcterms:created>
  <dcterms:modified xsi:type="dcterms:W3CDTF">2020-12-08T03:47:22Z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