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10"/>
  </bookViews>
  <sheets>
    <sheet name="面试成绩及总成绩" sheetId="8" r:id="rId1"/>
  </sheets>
  <definedNames>
    <definedName name="_xlnm._FilterDatabase" localSheetId="0" hidden="1">面试成绩及总成绩!$A$2:$P$227</definedName>
    <definedName name="_xlnm.Print_Titles" localSheetId="0">面试成绩及总成绩!$2:$2</definedName>
  </definedNames>
  <calcPr calcId="144525"/>
</workbook>
</file>

<file path=xl/sharedStrings.xml><?xml version="1.0" encoding="utf-8"?>
<sst xmlns="http://schemas.openxmlformats.org/spreadsheetml/2006/main" count="1173" uniqueCount="629">
  <si>
    <t>巴东县2020年考试公开招聘事业单位工作人员面试成绩及总成绩汇总表</t>
  </si>
  <si>
    <t>序号</t>
  </si>
  <si>
    <t>姓名</t>
  </si>
  <si>
    <t>准考证号</t>
  </si>
  <si>
    <t>招聘单位</t>
  </si>
  <si>
    <t>岗位名称</t>
  </si>
  <si>
    <t>职位代码</t>
  </si>
  <si>
    <t>职测
分数</t>
  </si>
  <si>
    <t>综合
分数</t>
  </si>
  <si>
    <t>笔试 
总分</t>
  </si>
  <si>
    <t>笔试总分折合分</t>
  </si>
  <si>
    <t>加分</t>
  </si>
  <si>
    <t>加分后笔试总分</t>
  </si>
  <si>
    <t>招聘人数</t>
  </si>
  <si>
    <t>面试成绩</t>
  </si>
  <si>
    <t>总成绩</t>
  </si>
  <si>
    <t>备注</t>
  </si>
  <si>
    <t>李东侨</t>
  </si>
  <si>
    <t>1142280603906</t>
  </si>
  <si>
    <t>巴东县价格认定中心</t>
  </si>
  <si>
    <t>价格认定岗位</t>
  </si>
  <si>
    <t>14228005073152001</t>
  </si>
  <si>
    <t>姜丹丹</t>
  </si>
  <si>
    <t>1142280603304</t>
  </si>
  <si>
    <t>万正燚</t>
  </si>
  <si>
    <t>1142280602222</t>
  </si>
  <si>
    <t>史常福</t>
  </si>
  <si>
    <t>1142280601607</t>
  </si>
  <si>
    <t>巴东县民政执法大队</t>
  </si>
  <si>
    <t>工作人员</t>
  </si>
  <si>
    <t>14228005074153001</t>
  </si>
  <si>
    <t>杨慧琴</t>
  </si>
  <si>
    <t>1142280603122</t>
  </si>
  <si>
    <t>卢先圣</t>
  </si>
  <si>
    <t>1142280602611</t>
  </si>
  <si>
    <t>吴琴</t>
  </si>
  <si>
    <t>1142280601002</t>
  </si>
  <si>
    <t>巴东县社会福利院</t>
  </si>
  <si>
    <t>14228005074154001</t>
  </si>
  <si>
    <t>余涵潇</t>
  </si>
  <si>
    <t>1142280604020</t>
  </si>
  <si>
    <t>余晓玲</t>
  </si>
  <si>
    <t>1142280602416</t>
  </si>
  <si>
    <t>递补</t>
  </si>
  <si>
    <t>杨丽娜</t>
  </si>
  <si>
    <t>1142280601728</t>
  </si>
  <si>
    <t>巴东县溪丘湾乡人力资源和社会保障服务中心</t>
  </si>
  <si>
    <t>人力资源综合服务岗</t>
  </si>
  <si>
    <t>14228005077161001</t>
  </si>
  <si>
    <t>杜金凤</t>
  </si>
  <si>
    <t>1142280602530</t>
  </si>
  <si>
    <t>朱万琴</t>
  </si>
  <si>
    <t>1142280602628</t>
  </si>
  <si>
    <t>缺考</t>
  </si>
  <si>
    <t>张晓丽</t>
  </si>
  <si>
    <t>1142280605415</t>
  </si>
  <si>
    <t>巴东县沿渡河镇人力资源和社会保障服务中心</t>
  </si>
  <si>
    <t>14228005077162001</t>
  </si>
  <si>
    <t>朱懿轩</t>
  </si>
  <si>
    <t>1142280603427</t>
  </si>
  <si>
    <t>李定宇</t>
  </si>
  <si>
    <t>1142280601325</t>
  </si>
  <si>
    <t>郭靖</t>
  </si>
  <si>
    <t>1142280603801</t>
  </si>
  <si>
    <t>巴东县大支坪镇人力资源和社会保障服务中心</t>
  </si>
  <si>
    <t>14228005077163001</t>
  </si>
  <si>
    <t>付自银</t>
  </si>
  <si>
    <t>1142280601413</t>
  </si>
  <si>
    <t>赵晋森</t>
  </si>
  <si>
    <t>1142280603315</t>
  </si>
  <si>
    <t>杨静</t>
  </si>
  <si>
    <t>1142280602425</t>
  </si>
  <si>
    <t>巴东县绿葱坡镇人力资源和社会保障服务中心</t>
  </si>
  <si>
    <t>14228005077164001</t>
  </si>
  <si>
    <t>刘晗</t>
  </si>
  <si>
    <t>1142280601914</t>
  </si>
  <si>
    <t>向健健</t>
  </si>
  <si>
    <t>1142280604513</t>
  </si>
  <si>
    <t>孔苗</t>
  </si>
  <si>
    <t>1142280601009</t>
  </si>
  <si>
    <t>巴东县茶店子镇人力资源和社会保障服务中心</t>
  </si>
  <si>
    <t>14228005077165001</t>
  </si>
  <si>
    <t>黄澍婷</t>
  </si>
  <si>
    <t>1142280601610</t>
  </si>
  <si>
    <t>李晨</t>
  </si>
  <si>
    <t>1142280603019</t>
  </si>
  <si>
    <t>鄢孝顺</t>
  </si>
  <si>
    <t>1142280600712</t>
  </si>
  <si>
    <t>巴东县金果坪乡人力资源和社会保障服务中心</t>
  </si>
  <si>
    <t>14228005077166001</t>
  </si>
  <si>
    <t>刘梦雪</t>
  </si>
  <si>
    <t>1142280603430</t>
  </si>
  <si>
    <t>向宇琴</t>
  </si>
  <si>
    <t>1142280604426</t>
  </si>
  <si>
    <t>田昱</t>
  </si>
  <si>
    <t>1142280604924</t>
  </si>
  <si>
    <t>巴东县地质灾害监测防治中心</t>
  </si>
  <si>
    <t>地质灾害监测防治岗位</t>
  </si>
  <si>
    <t>14228005078167001</t>
  </si>
  <si>
    <t>向希顿</t>
  </si>
  <si>
    <t>1142280603817</t>
  </si>
  <si>
    <t>陈望</t>
  </si>
  <si>
    <t>1142280603224</t>
  </si>
  <si>
    <t>葛曼</t>
  </si>
  <si>
    <t>1142280603306</t>
  </si>
  <si>
    <t>巴东县不动产登记中心</t>
  </si>
  <si>
    <t>不动产登记岗位</t>
  </si>
  <si>
    <t>14228005078168001</t>
  </si>
  <si>
    <t>王娜</t>
  </si>
  <si>
    <t>1142280605501</t>
  </si>
  <si>
    <t>刘霖</t>
  </si>
  <si>
    <t>1142280601909</t>
  </si>
  <si>
    <t>邓蓉</t>
  </si>
  <si>
    <t>1142280600913</t>
  </si>
  <si>
    <t>巴东县土地整治中心</t>
  </si>
  <si>
    <t>土地整治岗位</t>
  </si>
  <si>
    <t>14228005078169001</t>
  </si>
  <si>
    <t>黄金鑫</t>
  </si>
  <si>
    <t>1142280603002</t>
  </si>
  <si>
    <t>余灿</t>
  </si>
  <si>
    <t>1142280602725</t>
  </si>
  <si>
    <t>李海阔</t>
  </si>
  <si>
    <t>1142280600825</t>
  </si>
  <si>
    <t>巴东县国土资源局沿渡河国土资源所</t>
  </si>
  <si>
    <t>土地管理岗位</t>
  </si>
  <si>
    <t>14228005078170001</t>
  </si>
  <si>
    <t>周阿进</t>
  </si>
  <si>
    <t>1142280603418</t>
  </si>
  <si>
    <t>王琳</t>
  </si>
  <si>
    <t>1142280600312</t>
  </si>
  <si>
    <t>冉靖</t>
  </si>
  <si>
    <t>1142280604701</t>
  </si>
  <si>
    <t>巴东县国土资源局绿葱坡国土资源所</t>
  </si>
  <si>
    <t>14228005078171001</t>
  </si>
  <si>
    <t>陈庆</t>
  </si>
  <si>
    <t>1142280603901</t>
  </si>
  <si>
    <t>吴江华</t>
  </si>
  <si>
    <t>1142280600214</t>
  </si>
  <si>
    <t>严轲</t>
  </si>
  <si>
    <t>1142280602726</t>
  </si>
  <si>
    <t>巴东县园林局</t>
  </si>
  <si>
    <t>园林规划建设岗位</t>
  </si>
  <si>
    <t>14228005080173001</t>
  </si>
  <si>
    <t>谢娟</t>
  </si>
  <si>
    <t>1142280605119</t>
  </si>
  <si>
    <t>汤忠维</t>
  </si>
  <si>
    <t>1142280602310</t>
  </si>
  <si>
    <t>谭艳琴</t>
  </si>
  <si>
    <t>1142280603704</t>
  </si>
  <si>
    <t>巴东县市容环卫局</t>
  </si>
  <si>
    <t>办公室工作人员</t>
  </si>
  <si>
    <t>14228005080174001</t>
  </si>
  <si>
    <t>陆忆施</t>
  </si>
  <si>
    <t>1142280603415</t>
  </si>
  <si>
    <t>李婵媛</t>
  </si>
  <si>
    <t>1142280602301</t>
  </si>
  <si>
    <t>田巍子</t>
  </si>
  <si>
    <t>1142280601129</t>
  </si>
  <si>
    <t>14228005080174002</t>
  </si>
  <si>
    <t>向曦</t>
  </si>
  <si>
    <t>1142280604301</t>
  </si>
  <si>
    <t>14228005080174003</t>
  </si>
  <si>
    <t>李青山</t>
  </si>
  <si>
    <t>1142280600416</t>
  </si>
  <si>
    <t>蒋淑楠</t>
  </si>
  <si>
    <t>1142280605416</t>
  </si>
  <si>
    <t>杨玉华</t>
  </si>
  <si>
    <t>1142280601124</t>
  </si>
  <si>
    <t>巴东县市政管理局</t>
  </si>
  <si>
    <t>14228005080175001</t>
  </si>
  <si>
    <t>李泽军</t>
  </si>
  <si>
    <t>1142280603511</t>
  </si>
  <si>
    <t>向丹</t>
  </si>
  <si>
    <t>1142280604729</t>
  </si>
  <si>
    <t>李兴慧</t>
  </si>
  <si>
    <t>1142280603701</t>
  </si>
  <si>
    <t>市政设施维护岗位</t>
  </si>
  <si>
    <t>14228005080175002</t>
  </si>
  <si>
    <t>张凯</t>
  </si>
  <si>
    <t>1142280604410</t>
  </si>
  <si>
    <t>谭婷婷</t>
  </si>
  <si>
    <t>1142280603724</t>
  </si>
  <si>
    <t>巴东县东瀼口镇水利水产管理站</t>
  </si>
  <si>
    <t>14228005082177001</t>
  </si>
  <si>
    <t>向文娟</t>
  </si>
  <si>
    <t>1142280600130</t>
  </si>
  <si>
    <t>谭春洁</t>
  </si>
  <si>
    <t>1142280605019</t>
  </si>
  <si>
    <t>梅晓红</t>
  </si>
  <si>
    <t>1142280603223</t>
  </si>
  <si>
    <t>巴东县绿葱坡镇水利水产管理站</t>
  </si>
  <si>
    <t>14228005082178001</t>
  </si>
  <si>
    <t>童航</t>
  </si>
  <si>
    <t>1142280601206</t>
  </si>
  <si>
    <t>郑鹏</t>
  </si>
  <si>
    <t>1142280602004</t>
  </si>
  <si>
    <t>龚羿</t>
  </si>
  <si>
    <t>1142280602727</t>
  </si>
  <si>
    <t>巴东县大支坪镇水利水产管理站</t>
  </si>
  <si>
    <t>14228005082179001</t>
  </si>
  <si>
    <t>代远航</t>
  </si>
  <si>
    <t>1142280600605</t>
  </si>
  <si>
    <t>郭宇</t>
  </si>
  <si>
    <t>1142280605323</t>
  </si>
  <si>
    <t>谭荣锐</t>
  </si>
  <si>
    <t>1142280603716</t>
  </si>
  <si>
    <t>巴东县溪丘湾乡水利水产管理站</t>
  </si>
  <si>
    <t>14228005082180001</t>
  </si>
  <si>
    <t>谭桃玲</t>
  </si>
  <si>
    <t>1142280603109</t>
  </si>
  <si>
    <t>潘晶晶</t>
  </si>
  <si>
    <t>1142280604722</t>
  </si>
  <si>
    <t>向小琍</t>
  </si>
  <si>
    <t>1142280604608</t>
  </si>
  <si>
    <t>巴东县种子管理局</t>
  </si>
  <si>
    <t>农作物种子监督检验岗</t>
  </si>
  <si>
    <t>14228005084182001</t>
  </si>
  <si>
    <t>陈秦丽</t>
  </si>
  <si>
    <t>1142280601906</t>
  </si>
  <si>
    <t>但晓丽</t>
  </si>
  <si>
    <t>1142280603219</t>
  </si>
  <si>
    <t>李彬</t>
  </si>
  <si>
    <t>1142280602506</t>
  </si>
  <si>
    <t>巴东县烈士陵园管理所</t>
  </si>
  <si>
    <t>展馆讲解员</t>
  </si>
  <si>
    <t>14228005086188001</t>
  </si>
  <si>
    <t>李学儒</t>
  </si>
  <si>
    <t>1142280601008</t>
  </si>
  <si>
    <t>谭淑英</t>
  </si>
  <si>
    <t>1142280604524</t>
  </si>
  <si>
    <t>谢晓小</t>
  </si>
  <si>
    <t>1142280601528</t>
  </si>
  <si>
    <t>巴东县大数据运营中心</t>
  </si>
  <si>
    <t>14228005090193001</t>
  </si>
  <si>
    <t>商炜炜</t>
  </si>
  <si>
    <t>1142280603612</t>
  </si>
  <si>
    <t>龚晓芳</t>
  </si>
  <si>
    <t>1142280602307</t>
  </si>
  <si>
    <t>朱路</t>
  </si>
  <si>
    <t>1142280603008</t>
  </si>
  <si>
    <t>张顺禹</t>
  </si>
  <si>
    <t>1142280700513</t>
  </si>
  <si>
    <t>巴东县林业技术推广站</t>
  </si>
  <si>
    <t>14228005091194001</t>
  </si>
  <si>
    <t>吴冬华</t>
  </si>
  <si>
    <t>1142280700122</t>
  </si>
  <si>
    <t>吴蓉</t>
  </si>
  <si>
    <t>1142280703601</t>
  </si>
  <si>
    <t>杨效沣</t>
  </si>
  <si>
    <t>1142280703623</t>
  </si>
  <si>
    <t>14228005091194002</t>
  </si>
  <si>
    <t>吴甲</t>
  </si>
  <si>
    <t>1142280700812</t>
  </si>
  <si>
    <t>滕菁菁</t>
  </si>
  <si>
    <t>1142280701612</t>
  </si>
  <si>
    <t>向甜</t>
  </si>
  <si>
    <t>1142280703407</t>
  </si>
  <si>
    <t>周芳</t>
  </si>
  <si>
    <t>1142280701319</t>
  </si>
  <si>
    <t>向玮哲</t>
  </si>
  <si>
    <t>1142280705020</t>
  </si>
  <si>
    <t>刘明志</t>
  </si>
  <si>
    <t>1142280701520</t>
  </si>
  <si>
    <t>巴东县青年创业和志愿行动指导中心</t>
  </si>
  <si>
    <t>14228005092196001</t>
  </si>
  <si>
    <t>郑晓岚</t>
  </si>
  <si>
    <t>1142280702115</t>
  </si>
  <si>
    <t>郑胜</t>
  </si>
  <si>
    <t>1142280703704</t>
  </si>
  <si>
    <t>周娥</t>
  </si>
  <si>
    <t>1142280705519</t>
  </si>
  <si>
    <t>巴东县非公有制企业投诉服务中心</t>
  </si>
  <si>
    <t>非公有制企业投诉受理岗</t>
  </si>
  <si>
    <t>14228005093197001</t>
  </si>
  <si>
    <t>廖德诗嘉</t>
  </si>
  <si>
    <t>1142280703003</t>
  </si>
  <si>
    <t>龚竑羽</t>
  </si>
  <si>
    <t>1142280701412</t>
  </si>
  <si>
    <t>田艳芳</t>
  </si>
  <si>
    <t>1142280701913</t>
  </si>
  <si>
    <t>巴东县野三关镇综合行政执法局</t>
  </si>
  <si>
    <t>14228005094198003</t>
  </si>
  <si>
    <t>向淋丰</t>
  </si>
  <si>
    <t>1142280705523</t>
  </si>
  <si>
    <t>覃叶芳</t>
  </si>
  <si>
    <t>1142280704316</t>
  </si>
  <si>
    <t>袁自静</t>
  </si>
  <si>
    <t>1142280701516</t>
  </si>
  <si>
    <t>14228005094198004</t>
  </si>
  <si>
    <t>向彩云</t>
  </si>
  <si>
    <t>1142280701819</t>
  </si>
  <si>
    <t>谭德琼</t>
  </si>
  <si>
    <t>1142280705507</t>
  </si>
  <si>
    <t>贺玉</t>
  </si>
  <si>
    <t>1142280704002</t>
  </si>
  <si>
    <t>巴东县野三关镇政务服务中心</t>
  </si>
  <si>
    <t>14228005094199001</t>
  </si>
  <si>
    <t>周涛</t>
  </si>
  <si>
    <t>1142280705510</t>
  </si>
  <si>
    <t>王文静</t>
  </si>
  <si>
    <t>1142280702430</t>
  </si>
  <si>
    <t>王怀逸</t>
  </si>
  <si>
    <t>1142280701615</t>
  </si>
  <si>
    <t>巴东县档案管理利用服务中心</t>
  </si>
  <si>
    <t>档案管理岗</t>
  </si>
  <si>
    <t>14228005095200001</t>
  </si>
  <si>
    <t>李万蓉</t>
  </si>
  <si>
    <t>1142280701609</t>
  </si>
  <si>
    <t>杨政</t>
  </si>
  <si>
    <t>1142280704317</t>
  </si>
  <si>
    <t>张涛</t>
  </si>
  <si>
    <t>1142280703822</t>
  </si>
  <si>
    <t>中共巴东县委巴东县人民政府接待中心</t>
  </si>
  <si>
    <t>接待工作人员</t>
  </si>
  <si>
    <t>14228005096201001</t>
  </si>
  <si>
    <t>李卫</t>
  </si>
  <si>
    <t>1142280701616</t>
  </si>
  <si>
    <t>谭定恩</t>
  </si>
  <si>
    <t>1142280703221</t>
  </si>
  <si>
    <t>滕娜</t>
  </si>
  <si>
    <t>1142280700614</t>
  </si>
  <si>
    <t>14228005096201002</t>
  </si>
  <si>
    <t>张航</t>
  </si>
  <si>
    <t>1142280704829</t>
  </si>
  <si>
    <t>向紫阳</t>
  </si>
  <si>
    <t>1142280704615</t>
  </si>
  <si>
    <t>谭伟</t>
  </si>
  <si>
    <t>2142280204514</t>
  </si>
  <si>
    <t>巴东县文化馆</t>
  </si>
  <si>
    <t>非遗保护岗</t>
  </si>
  <si>
    <t>14228005085185001</t>
  </si>
  <si>
    <t>谭晓宇</t>
  </si>
  <si>
    <t>2142280201527</t>
  </si>
  <si>
    <t>向春艳</t>
  </si>
  <si>
    <t>2142280201211</t>
  </si>
  <si>
    <t>巴东县博物馆</t>
  </si>
  <si>
    <t>文物保护与管理岗</t>
  </si>
  <si>
    <t>14228005085187001</t>
  </si>
  <si>
    <t>黄垚</t>
  </si>
  <si>
    <t>2142280202527</t>
  </si>
  <si>
    <t>巴东县公证处</t>
  </si>
  <si>
    <t>公证助理员</t>
  </si>
  <si>
    <t>14228005075155001</t>
  </si>
  <si>
    <t>谭玮</t>
  </si>
  <si>
    <t>2142280200206</t>
  </si>
  <si>
    <t>简敏</t>
  </si>
  <si>
    <t>2142280201610</t>
  </si>
  <si>
    <t>黄越</t>
  </si>
  <si>
    <t>2142280203716</t>
  </si>
  <si>
    <t>巴东县溪丘湾乡财政所</t>
  </si>
  <si>
    <t>财务会计岗位</t>
  </si>
  <si>
    <t>14228005076156001</t>
  </si>
  <si>
    <t>马妮娅</t>
  </si>
  <si>
    <t>2142280201525</t>
  </si>
  <si>
    <t>马瑞芳</t>
  </si>
  <si>
    <t>2142280203404</t>
  </si>
  <si>
    <t>杨小剑</t>
  </si>
  <si>
    <t>2142280202007</t>
  </si>
  <si>
    <t>巴东县沿渡河镇财政所</t>
  </si>
  <si>
    <t>14228005076157001</t>
  </si>
  <si>
    <t>向晓庆</t>
  </si>
  <si>
    <t>2142280201423</t>
  </si>
  <si>
    <t>李艳萍</t>
  </si>
  <si>
    <t>2142280200708</t>
  </si>
  <si>
    <t>王刚</t>
  </si>
  <si>
    <t>2142280202326</t>
  </si>
  <si>
    <t>邓灿华</t>
  </si>
  <si>
    <t>2142280203515</t>
  </si>
  <si>
    <t>陈云</t>
  </si>
  <si>
    <t>2142280201227</t>
  </si>
  <si>
    <t>苏艳丽</t>
  </si>
  <si>
    <t>2142280200724</t>
  </si>
  <si>
    <t>李骞</t>
  </si>
  <si>
    <t>2142280200327</t>
  </si>
  <si>
    <t>刘玉珠</t>
  </si>
  <si>
    <t>2142280204610</t>
  </si>
  <si>
    <t>田能</t>
  </si>
  <si>
    <t>2142280204513</t>
  </si>
  <si>
    <t>郑徐敏</t>
  </si>
  <si>
    <t>2142280201923</t>
  </si>
  <si>
    <t>邹阳</t>
  </si>
  <si>
    <t>2142280204308</t>
  </si>
  <si>
    <t>舒相淳</t>
  </si>
  <si>
    <t>2142280202118</t>
  </si>
  <si>
    <t>巴东县金果坪乡财政所</t>
  </si>
  <si>
    <t>14228005076158001</t>
  </si>
  <si>
    <t>段湘洋</t>
  </si>
  <si>
    <t>2142280203014</t>
  </si>
  <si>
    <t>谭丽</t>
  </si>
  <si>
    <t>2142280200823</t>
  </si>
  <si>
    <t>李伟</t>
  </si>
  <si>
    <t>2142280203108</t>
  </si>
  <si>
    <t>金文娟</t>
  </si>
  <si>
    <t>2142280203503</t>
  </si>
  <si>
    <t>羿枭</t>
  </si>
  <si>
    <t>2142280201112</t>
  </si>
  <si>
    <t>施文慧</t>
  </si>
  <si>
    <t>2142280204922</t>
  </si>
  <si>
    <t>巴东县大支坪镇财政所</t>
  </si>
  <si>
    <t>14228005076159001</t>
  </si>
  <si>
    <t>万春丽</t>
  </si>
  <si>
    <t>2142280200312</t>
  </si>
  <si>
    <t>李金田</t>
  </si>
  <si>
    <t>2142280200523</t>
  </si>
  <si>
    <t>彭恬湉</t>
  </si>
  <si>
    <t>2142280202324</t>
  </si>
  <si>
    <t>巴东县政府和社会资本合作中心</t>
  </si>
  <si>
    <t>14228005076160001</t>
  </si>
  <si>
    <t>张晓芳</t>
  </si>
  <si>
    <t>2142280201508</t>
  </si>
  <si>
    <t>李宝玲</t>
  </si>
  <si>
    <t>2142280201029</t>
  </si>
  <si>
    <t>廖垚</t>
  </si>
  <si>
    <t>2142280201828</t>
  </si>
  <si>
    <t>巴东县农村土地承包经营纠纷调解仲裁庭</t>
  </si>
  <si>
    <t>14228005083181001</t>
  </si>
  <si>
    <t>单化莲</t>
  </si>
  <si>
    <t>2142280203423</t>
  </si>
  <si>
    <t>洪绍勇</t>
  </si>
  <si>
    <t>2142280204901</t>
  </si>
  <si>
    <t>向小辉</t>
  </si>
  <si>
    <t>2142280200721</t>
  </si>
  <si>
    <t>巴东县计算机审计信息中心</t>
  </si>
  <si>
    <t>审计综合岗位</t>
  </si>
  <si>
    <t>14228005087190001</t>
  </si>
  <si>
    <t>王婷婷</t>
  </si>
  <si>
    <t>2142280200714</t>
  </si>
  <si>
    <t>胡容</t>
  </si>
  <si>
    <t>2142280204307</t>
  </si>
  <si>
    <t>杨璐</t>
  </si>
  <si>
    <t>2142280204705</t>
  </si>
  <si>
    <t>巴东县医疗保障服务中心</t>
  </si>
  <si>
    <t>14228005089192001</t>
  </si>
  <si>
    <t>陈华荣</t>
  </si>
  <si>
    <t>2142280202413</t>
  </si>
  <si>
    <t>张文桥</t>
  </si>
  <si>
    <t>2142280204114</t>
  </si>
  <si>
    <t>谭静怡</t>
  </si>
  <si>
    <t>2142280201122</t>
  </si>
  <si>
    <t>14228005094198001</t>
  </si>
  <si>
    <t>刘晓倩</t>
  </si>
  <si>
    <t>2142280200820</t>
  </si>
  <si>
    <t>徐新年</t>
  </si>
  <si>
    <t>2142280202605</t>
  </si>
  <si>
    <t>胡亚苹</t>
  </si>
  <si>
    <t>2142280200105</t>
  </si>
  <si>
    <t>14228005094198002</t>
  </si>
  <si>
    <t>谭玲</t>
  </si>
  <si>
    <t>2142280202715</t>
  </si>
  <si>
    <t>谭文双</t>
  </si>
  <si>
    <t>2142280200202</t>
  </si>
  <si>
    <t>田蔓</t>
  </si>
  <si>
    <t>2142280301328</t>
  </si>
  <si>
    <t>巴东县县级机关综合执法应急用车保障中心</t>
  </si>
  <si>
    <t>14228005096202002</t>
  </si>
  <si>
    <t>钱知月</t>
  </si>
  <si>
    <t>2142280303526</t>
  </si>
  <si>
    <t>陈洪苇</t>
  </si>
  <si>
    <t>2142280305207</t>
  </si>
  <si>
    <t>胡丹丹</t>
  </si>
  <si>
    <t>2142280300320</t>
  </si>
  <si>
    <t>巴东县人民医院</t>
  </si>
  <si>
    <t>14228005097203001</t>
  </si>
  <si>
    <t>苏鹏湘</t>
  </si>
  <si>
    <t>2142280300526</t>
  </si>
  <si>
    <t>向金凤</t>
  </si>
  <si>
    <t>2142280300213</t>
  </si>
  <si>
    <t>张敏</t>
  </si>
  <si>
    <t>2142280305015</t>
  </si>
  <si>
    <t>巴东县中医医院</t>
  </si>
  <si>
    <t>14228005097204002</t>
  </si>
  <si>
    <t>邓晓芸</t>
  </si>
  <si>
    <t>2142280304327</t>
  </si>
  <si>
    <t>陈晶晶</t>
  </si>
  <si>
    <t>2142280301502</t>
  </si>
  <si>
    <t>覃红戌</t>
  </si>
  <si>
    <t>2142280304526</t>
  </si>
  <si>
    <t>巴东县沿渡河镇中心卫生院</t>
  </si>
  <si>
    <t>14228005097205002</t>
  </si>
  <si>
    <t>徐晶晶</t>
  </si>
  <si>
    <t>2142280305303</t>
  </si>
  <si>
    <t>郑祖楷</t>
  </si>
  <si>
    <t>2142280300229</t>
  </si>
  <si>
    <t>洪艳</t>
  </si>
  <si>
    <t>2142280305907</t>
  </si>
  <si>
    <t>巴东县溪丘湾乡卫生院</t>
  </si>
  <si>
    <t>14228005097206001</t>
  </si>
  <si>
    <t>黄敬</t>
  </si>
  <si>
    <t>2142280302327</t>
  </si>
  <si>
    <t>张雪</t>
  </si>
  <si>
    <t>2142280301420</t>
  </si>
  <si>
    <t>洪艺殊</t>
  </si>
  <si>
    <t>2142280306030</t>
  </si>
  <si>
    <t>巴东县茶店子镇中心卫生院</t>
  </si>
  <si>
    <t>14228005097207001</t>
  </si>
  <si>
    <t>梁思思</t>
  </si>
  <si>
    <t>2142280305915</t>
  </si>
  <si>
    <t>陈玉曼</t>
  </si>
  <si>
    <t>2142280305005</t>
  </si>
  <si>
    <t>程胜</t>
  </si>
  <si>
    <t>2142280300616</t>
  </si>
  <si>
    <t>巴东县大支坪镇卫生院</t>
  </si>
  <si>
    <t>14228005097208001</t>
  </si>
  <si>
    <t>马骄</t>
  </si>
  <si>
    <t>2142280305823</t>
  </si>
  <si>
    <t>李兰茂</t>
  </si>
  <si>
    <t>2142280302924</t>
  </si>
  <si>
    <t>向娟</t>
  </si>
  <si>
    <t>2142280304709</t>
  </si>
  <si>
    <t>巴东县水布垭镇中心卫生院</t>
  </si>
  <si>
    <t>14228005097209001</t>
  </si>
  <si>
    <t>段红敏</t>
  </si>
  <si>
    <t>2142280300804</t>
  </si>
  <si>
    <t>江伟杰</t>
  </si>
  <si>
    <t>2142280303815</t>
  </si>
  <si>
    <t>杨坚</t>
  </si>
  <si>
    <t>3142280104818</t>
  </si>
  <si>
    <t>巴东县建设工程质量监督站</t>
  </si>
  <si>
    <t>建设工程质量监督岗</t>
  </si>
  <si>
    <t>14228005079172001</t>
  </si>
  <si>
    <t>张继鹏</t>
  </si>
  <si>
    <t>3142280100119</t>
  </si>
  <si>
    <t>李燕</t>
  </si>
  <si>
    <t>3142280103526</t>
  </si>
  <si>
    <t>郑东</t>
  </si>
  <si>
    <t>3142280100322</t>
  </si>
  <si>
    <t>李登卫</t>
  </si>
  <si>
    <t>3142280102107</t>
  </si>
  <si>
    <t>向梦蝶</t>
  </si>
  <si>
    <t>3142280101526</t>
  </si>
  <si>
    <t>伍雯雯</t>
  </si>
  <si>
    <t>3142280107129</t>
  </si>
  <si>
    <t>巴东县地方海事处</t>
  </si>
  <si>
    <t>工程技术岗</t>
  </si>
  <si>
    <t>14228005081176001</t>
  </si>
  <si>
    <t>龙海燕</t>
  </si>
  <si>
    <t>3142280100521</t>
  </si>
  <si>
    <t>黄涛</t>
  </si>
  <si>
    <t>3142280102324</t>
  </si>
  <si>
    <t>汤继伟</t>
  </si>
  <si>
    <t>3142280102620</t>
  </si>
  <si>
    <t>14228005083181002</t>
  </si>
  <si>
    <t>杨益</t>
  </si>
  <si>
    <t>3142280103510</t>
  </si>
  <si>
    <t>徐青山</t>
  </si>
  <si>
    <t>3142280105308</t>
  </si>
  <si>
    <t>巴东县农业技术推广总站</t>
  </si>
  <si>
    <t>农业技术推广岗</t>
  </si>
  <si>
    <t>14228005084183001</t>
  </si>
  <si>
    <t>宋粤君</t>
  </si>
  <si>
    <t>3142280104204</t>
  </si>
  <si>
    <t>冉舒</t>
  </si>
  <si>
    <t>3142280103718</t>
  </si>
  <si>
    <t>李茂林</t>
  </si>
  <si>
    <t>3142280105522</t>
  </si>
  <si>
    <t>巴东县农业机械化技术推广站</t>
  </si>
  <si>
    <t>农业机械化技术推广岗</t>
  </si>
  <si>
    <t>14228005084184001</t>
  </si>
  <si>
    <t>吴玉超</t>
  </si>
  <si>
    <t>3142280103124</t>
  </si>
  <si>
    <t>王玺懿</t>
  </si>
  <si>
    <t>3142280107010</t>
  </si>
  <si>
    <t>陈亮</t>
  </si>
  <si>
    <t>3142280107329</t>
  </si>
  <si>
    <t>车辆维护人员</t>
  </si>
  <si>
    <t>14228005096202001</t>
  </si>
  <si>
    <t>王青松</t>
  </si>
  <si>
    <t>3142280106914</t>
  </si>
  <si>
    <t>马明</t>
  </si>
  <si>
    <t>3142280105402</t>
  </si>
  <si>
    <t>张磊</t>
  </si>
  <si>
    <t>3142280102904</t>
  </si>
  <si>
    <t>巴东县国家建设项目审计中心</t>
  </si>
  <si>
    <t>14228005087189001</t>
  </si>
  <si>
    <t>黎雪兰</t>
  </si>
  <si>
    <t>3142280102406</t>
  </si>
  <si>
    <t>向慧敏</t>
  </si>
  <si>
    <t>3142280104420</t>
  </si>
  <si>
    <t>冯诺</t>
  </si>
  <si>
    <t>3142280101122</t>
  </si>
  <si>
    <t>巴东县天然林保护工程建设办公室</t>
  </si>
  <si>
    <t>林业工程建设岗</t>
  </si>
  <si>
    <t>14228005091195001</t>
  </si>
  <si>
    <t>常浩</t>
  </si>
  <si>
    <t>3142280107102</t>
  </si>
  <si>
    <t>彭娜娜</t>
  </si>
  <si>
    <t>3142280106810</t>
  </si>
  <si>
    <t>吴海燕</t>
  </si>
  <si>
    <t>3142280102023</t>
  </si>
  <si>
    <t>巴东县机构编制电子政务中心</t>
  </si>
  <si>
    <t>信息系统操作岗位</t>
  </si>
  <si>
    <t>14228005072151001</t>
  </si>
  <si>
    <t>李世位</t>
  </si>
  <si>
    <t>3142280100606</t>
  </si>
  <si>
    <t>孙肖妹</t>
  </si>
  <si>
    <t>3142280101207</t>
  </si>
  <si>
    <t>巴东县统计信息中心</t>
  </si>
  <si>
    <t>统计信息中心工作人员</t>
  </si>
  <si>
    <t>14228005088191001</t>
  </si>
  <si>
    <t>周坚</t>
  </si>
  <si>
    <t>3142280105219</t>
  </si>
  <si>
    <t>李天谋</t>
  </si>
  <si>
    <t>3142280106305</t>
  </si>
  <si>
    <t>龚秀星宇</t>
  </si>
  <si>
    <t>3142280101125</t>
  </si>
  <si>
    <t>14228005090193002</t>
  </si>
  <si>
    <t>田圳</t>
  </si>
  <si>
    <t>3142280101721</t>
  </si>
  <si>
    <t>陈睿</t>
  </si>
  <si>
    <t>3142280105204</t>
  </si>
  <si>
    <t xml:space="preserve">信息系统运维岗位 </t>
  </si>
  <si>
    <t>14228005097203002</t>
  </si>
  <si>
    <t>李艳军</t>
  </si>
  <si>
    <t>3142280104811</t>
  </si>
  <si>
    <t>杨延彬</t>
  </si>
  <si>
    <t>3142280107030</t>
  </si>
  <si>
    <t>张金秋</t>
  </si>
  <si>
    <t>3142280102825</t>
  </si>
  <si>
    <t>网络维护岗位</t>
  </si>
  <si>
    <t>14228005097204001</t>
  </si>
  <si>
    <t>罗钰</t>
  </si>
  <si>
    <t>3142280106701</t>
  </si>
  <si>
    <t>龙九州</t>
  </si>
  <si>
    <t>3142280102320</t>
  </si>
  <si>
    <t>黄伟</t>
  </si>
  <si>
    <t>3142280100827</t>
  </si>
  <si>
    <t>14228005097205001</t>
  </si>
  <si>
    <t>郜欣</t>
  </si>
  <si>
    <t>3142280105305</t>
  </si>
</sst>
</file>

<file path=xl/styles.xml><?xml version="1.0" encoding="utf-8"?>
<styleSheet xmlns="http://schemas.openxmlformats.org/spreadsheetml/2006/main">
  <numFmts count="5">
    <numFmt numFmtId="176" formatCode="0.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仿宋"/>
      <charset val="134"/>
    </font>
    <font>
      <sz val="18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176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1"/>
  <sheetViews>
    <sheetView tabSelected="1" zoomScale="130" zoomScaleNormal="130" topLeftCell="A60" workbookViewId="0">
      <selection activeCell="R74" sqref="R74"/>
    </sheetView>
  </sheetViews>
  <sheetFormatPr defaultColWidth="9" defaultRowHeight="11.25"/>
  <cols>
    <col min="1" max="1" width="4.25" style="1" customWidth="1"/>
    <col min="2" max="2" width="7.125" style="1" customWidth="1"/>
    <col min="3" max="3" width="10.875" style="1" customWidth="1"/>
    <col min="4" max="4" width="12.75" style="1" customWidth="1"/>
    <col min="5" max="5" width="10.625" style="1" customWidth="1"/>
    <col min="6" max="6" width="9" style="1"/>
    <col min="7" max="9" width="6.375" style="1" customWidth="1"/>
    <col min="10" max="10" width="8.125" style="2" customWidth="1"/>
    <col min="11" max="11" width="5" style="1" customWidth="1"/>
    <col min="12" max="12" width="7.25" style="2" customWidth="1"/>
    <col min="13" max="13" width="4.875" style="1" customWidth="1"/>
    <col min="14" max="14" width="9" style="3"/>
    <col min="15" max="15" width="9" style="4"/>
    <col min="16" max="16" width="7.375" style="5" customWidth="1"/>
    <col min="17" max="16384" width="9" style="6"/>
  </cols>
  <sheetData>
    <row r="1" ht="26.25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ht="22.5" spans="1:1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0" t="s">
        <v>10</v>
      </c>
      <c r="K2" s="9" t="s">
        <v>11</v>
      </c>
      <c r="L2" s="10" t="s">
        <v>12</v>
      </c>
      <c r="M2" s="9" t="s">
        <v>13</v>
      </c>
      <c r="N2" s="9" t="s">
        <v>14</v>
      </c>
      <c r="O2" s="10" t="s">
        <v>15</v>
      </c>
      <c r="P2" s="9" t="s">
        <v>16</v>
      </c>
    </row>
    <row r="3" ht="22.5" spans="1:16">
      <c r="A3" s="8">
        <v>1</v>
      </c>
      <c r="B3" s="9" t="s">
        <v>17</v>
      </c>
      <c r="C3" s="9" t="s">
        <v>18</v>
      </c>
      <c r="D3" s="9" t="s">
        <v>19</v>
      </c>
      <c r="E3" s="9" t="s">
        <v>20</v>
      </c>
      <c r="F3" s="9" t="s">
        <v>21</v>
      </c>
      <c r="G3" s="9">
        <v>91</v>
      </c>
      <c r="H3" s="9">
        <v>96.5</v>
      </c>
      <c r="I3" s="9">
        <v>187.5</v>
      </c>
      <c r="J3" s="10">
        <v>62.5</v>
      </c>
      <c r="K3" s="9"/>
      <c r="L3" s="10">
        <v>62.5</v>
      </c>
      <c r="M3" s="9">
        <v>1</v>
      </c>
      <c r="N3" s="9">
        <v>83.2</v>
      </c>
      <c r="O3" s="10">
        <f t="shared" ref="O3:O66" si="0">L3*0.4+N3*0.6</f>
        <v>74.92</v>
      </c>
      <c r="P3" s="9"/>
    </row>
    <row r="4" ht="22.5" spans="1:16">
      <c r="A4" s="8">
        <v>2</v>
      </c>
      <c r="B4" s="9" t="s">
        <v>22</v>
      </c>
      <c r="C4" s="9" t="s">
        <v>23</v>
      </c>
      <c r="D4" s="9" t="s">
        <v>19</v>
      </c>
      <c r="E4" s="9" t="s">
        <v>20</v>
      </c>
      <c r="F4" s="9" t="s">
        <v>21</v>
      </c>
      <c r="G4" s="9">
        <v>92</v>
      </c>
      <c r="H4" s="9">
        <v>91.5</v>
      </c>
      <c r="I4" s="9">
        <v>183.5</v>
      </c>
      <c r="J4" s="10">
        <v>61.1666666666667</v>
      </c>
      <c r="K4" s="9"/>
      <c r="L4" s="10">
        <v>61.1666666666667</v>
      </c>
      <c r="M4" s="9">
        <v>1</v>
      </c>
      <c r="N4" s="9">
        <v>82.8</v>
      </c>
      <c r="O4" s="10">
        <f t="shared" si="0"/>
        <v>74.1466666666667</v>
      </c>
      <c r="P4" s="9"/>
    </row>
    <row r="5" ht="22.5" spans="1:16">
      <c r="A5" s="8">
        <v>3</v>
      </c>
      <c r="B5" s="9" t="s">
        <v>24</v>
      </c>
      <c r="C5" s="9" t="s">
        <v>25</v>
      </c>
      <c r="D5" s="9" t="s">
        <v>19</v>
      </c>
      <c r="E5" s="9" t="s">
        <v>20</v>
      </c>
      <c r="F5" s="9" t="s">
        <v>21</v>
      </c>
      <c r="G5" s="9">
        <v>68.5</v>
      </c>
      <c r="H5" s="9">
        <v>104.5</v>
      </c>
      <c r="I5" s="9">
        <v>173</v>
      </c>
      <c r="J5" s="10">
        <v>57.6666666666667</v>
      </c>
      <c r="K5" s="9"/>
      <c r="L5" s="10">
        <v>57.6666666666667</v>
      </c>
      <c r="M5" s="9">
        <v>1</v>
      </c>
      <c r="N5" s="9">
        <v>77.6</v>
      </c>
      <c r="O5" s="10">
        <f t="shared" si="0"/>
        <v>69.6266666666667</v>
      </c>
      <c r="P5" s="9"/>
    </row>
    <row r="6" ht="22.5" spans="1:16">
      <c r="A6" s="8">
        <v>4</v>
      </c>
      <c r="B6" s="9" t="s">
        <v>26</v>
      </c>
      <c r="C6" s="9" t="s">
        <v>27</v>
      </c>
      <c r="D6" s="9" t="s">
        <v>28</v>
      </c>
      <c r="E6" s="9" t="s">
        <v>29</v>
      </c>
      <c r="F6" s="9" t="s">
        <v>30</v>
      </c>
      <c r="G6" s="9">
        <v>81</v>
      </c>
      <c r="H6" s="9">
        <v>88.5</v>
      </c>
      <c r="I6" s="9">
        <v>169.5</v>
      </c>
      <c r="J6" s="10">
        <v>56.5</v>
      </c>
      <c r="K6" s="9"/>
      <c r="L6" s="10">
        <v>56.5</v>
      </c>
      <c r="M6" s="9">
        <v>1</v>
      </c>
      <c r="N6" s="9">
        <v>84.8</v>
      </c>
      <c r="O6" s="10">
        <f t="shared" si="0"/>
        <v>73.48</v>
      </c>
      <c r="P6" s="9"/>
    </row>
    <row r="7" ht="22.5" spans="1:16">
      <c r="A7" s="8">
        <v>5</v>
      </c>
      <c r="B7" s="9" t="s">
        <v>31</v>
      </c>
      <c r="C7" s="9" t="s">
        <v>32</v>
      </c>
      <c r="D7" s="9" t="s">
        <v>28</v>
      </c>
      <c r="E7" s="9" t="s">
        <v>29</v>
      </c>
      <c r="F7" s="9" t="s">
        <v>30</v>
      </c>
      <c r="G7" s="9">
        <v>74.5</v>
      </c>
      <c r="H7" s="9">
        <v>91.5</v>
      </c>
      <c r="I7" s="9">
        <v>166</v>
      </c>
      <c r="J7" s="10">
        <v>55.3333333333333</v>
      </c>
      <c r="K7" s="9"/>
      <c r="L7" s="10">
        <v>55.3333333333333</v>
      </c>
      <c r="M7" s="9">
        <v>1</v>
      </c>
      <c r="N7" s="9">
        <v>82.2</v>
      </c>
      <c r="O7" s="10">
        <f t="shared" si="0"/>
        <v>71.4533333333333</v>
      </c>
      <c r="P7" s="9"/>
    </row>
    <row r="8" ht="22.5" spans="1:16">
      <c r="A8" s="8">
        <v>6</v>
      </c>
      <c r="B8" s="9" t="s">
        <v>33</v>
      </c>
      <c r="C8" s="9" t="s">
        <v>34</v>
      </c>
      <c r="D8" s="9" t="s">
        <v>28</v>
      </c>
      <c r="E8" s="9" t="s">
        <v>29</v>
      </c>
      <c r="F8" s="9" t="s">
        <v>30</v>
      </c>
      <c r="G8" s="9">
        <v>65.5</v>
      </c>
      <c r="H8" s="9">
        <v>77.5</v>
      </c>
      <c r="I8" s="9">
        <v>143</v>
      </c>
      <c r="J8" s="10">
        <v>47.6666666666667</v>
      </c>
      <c r="K8" s="9"/>
      <c r="L8" s="10">
        <v>47.6666666666667</v>
      </c>
      <c r="M8" s="9">
        <v>1</v>
      </c>
      <c r="N8" s="9">
        <v>79.8</v>
      </c>
      <c r="O8" s="10">
        <f t="shared" si="0"/>
        <v>66.9466666666667</v>
      </c>
      <c r="P8" s="9"/>
    </row>
    <row r="9" ht="22.5" spans="1:16">
      <c r="A9" s="8">
        <v>7</v>
      </c>
      <c r="B9" s="9" t="s">
        <v>35</v>
      </c>
      <c r="C9" s="9" t="s">
        <v>36</v>
      </c>
      <c r="D9" s="9" t="s">
        <v>37</v>
      </c>
      <c r="E9" s="9" t="s">
        <v>29</v>
      </c>
      <c r="F9" s="9" t="s">
        <v>38</v>
      </c>
      <c r="G9" s="9">
        <v>67.5</v>
      </c>
      <c r="H9" s="9">
        <v>94</v>
      </c>
      <c r="I9" s="9">
        <v>161.5</v>
      </c>
      <c r="J9" s="10">
        <v>53.8333333333333</v>
      </c>
      <c r="K9" s="9"/>
      <c r="L9" s="10">
        <v>53.8333333333333</v>
      </c>
      <c r="M9" s="9">
        <v>1</v>
      </c>
      <c r="N9" s="9">
        <v>78.6</v>
      </c>
      <c r="O9" s="10">
        <f t="shared" si="0"/>
        <v>68.6933333333333</v>
      </c>
      <c r="P9" s="9"/>
    </row>
    <row r="10" ht="22.5" spans="1:16">
      <c r="A10" s="8">
        <v>8</v>
      </c>
      <c r="B10" s="9" t="s">
        <v>39</v>
      </c>
      <c r="C10" s="9" t="s">
        <v>40</v>
      </c>
      <c r="D10" s="9" t="s">
        <v>37</v>
      </c>
      <c r="E10" s="9" t="s">
        <v>29</v>
      </c>
      <c r="F10" s="9" t="s">
        <v>38</v>
      </c>
      <c r="G10" s="9">
        <v>65</v>
      </c>
      <c r="H10" s="9">
        <v>88</v>
      </c>
      <c r="I10" s="9">
        <v>153</v>
      </c>
      <c r="J10" s="10">
        <v>51</v>
      </c>
      <c r="K10" s="9"/>
      <c r="L10" s="10">
        <v>51</v>
      </c>
      <c r="M10" s="9">
        <v>1</v>
      </c>
      <c r="N10" s="9">
        <v>74.6</v>
      </c>
      <c r="O10" s="10">
        <f t="shared" si="0"/>
        <v>65.16</v>
      </c>
      <c r="P10" s="9"/>
    </row>
    <row r="11" ht="22.5" spans="1:16">
      <c r="A11" s="8">
        <v>9</v>
      </c>
      <c r="B11" s="9" t="s">
        <v>41</v>
      </c>
      <c r="C11" s="9" t="s">
        <v>42</v>
      </c>
      <c r="D11" s="9" t="s">
        <v>37</v>
      </c>
      <c r="E11" s="9" t="s">
        <v>29</v>
      </c>
      <c r="F11" s="9" t="s">
        <v>38</v>
      </c>
      <c r="G11" s="9">
        <v>72.5</v>
      </c>
      <c r="H11" s="9">
        <v>69</v>
      </c>
      <c r="I11" s="9">
        <v>141.5</v>
      </c>
      <c r="J11" s="10">
        <v>47.1666666666667</v>
      </c>
      <c r="K11" s="9"/>
      <c r="L11" s="10">
        <v>47.1666666666667</v>
      </c>
      <c r="M11" s="9">
        <v>1</v>
      </c>
      <c r="N11" s="9">
        <v>74.6</v>
      </c>
      <c r="O11" s="10">
        <f t="shared" si="0"/>
        <v>63.6266666666667</v>
      </c>
      <c r="P11" s="9" t="s">
        <v>43</v>
      </c>
    </row>
    <row r="12" ht="33.75" spans="1:16">
      <c r="A12" s="8">
        <v>10</v>
      </c>
      <c r="B12" s="9" t="s">
        <v>44</v>
      </c>
      <c r="C12" s="9" t="s">
        <v>45</v>
      </c>
      <c r="D12" s="9" t="s">
        <v>46</v>
      </c>
      <c r="E12" s="9" t="s">
        <v>47</v>
      </c>
      <c r="F12" s="9" t="s">
        <v>48</v>
      </c>
      <c r="G12" s="9">
        <v>76</v>
      </c>
      <c r="H12" s="9">
        <v>107</v>
      </c>
      <c r="I12" s="9">
        <v>183</v>
      </c>
      <c r="J12" s="10">
        <v>61</v>
      </c>
      <c r="K12" s="9"/>
      <c r="L12" s="10">
        <v>61</v>
      </c>
      <c r="M12" s="9">
        <v>1</v>
      </c>
      <c r="N12" s="9">
        <v>80.74</v>
      </c>
      <c r="O12" s="10">
        <f t="shared" si="0"/>
        <v>72.844</v>
      </c>
      <c r="P12" s="9"/>
    </row>
    <row r="13" ht="33.75" spans="1:16">
      <c r="A13" s="8">
        <v>11</v>
      </c>
      <c r="B13" s="9" t="s">
        <v>49</v>
      </c>
      <c r="C13" s="9" t="s">
        <v>50</v>
      </c>
      <c r="D13" s="9" t="s">
        <v>46</v>
      </c>
      <c r="E13" s="9" t="s">
        <v>47</v>
      </c>
      <c r="F13" s="9" t="s">
        <v>48</v>
      </c>
      <c r="G13" s="9">
        <v>76</v>
      </c>
      <c r="H13" s="9">
        <v>86.5</v>
      </c>
      <c r="I13" s="9">
        <v>162.5</v>
      </c>
      <c r="J13" s="10">
        <v>54.1666666666667</v>
      </c>
      <c r="K13" s="9"/>
      <c r="L13" s="10">
        <v>54.1666666666667</v>
      </c>
      <c r="M13" s="9">
        <v>1</v>
      </c>
      <c r="N13" s="9">
        <v>80.4</v>
      </c>
      <c r="O13" s="10">
        <f t="shared" si="0"/>
        <v>69.9066666666667</v>
      </c>
      <c r="P13" s="9" t="s">
        <v>43</v>
      </c>
    </row>
    <row r="14" ht="33.75" spans="1:16">
      <c r="A14" s="8">
        <v>12</v>
      </c>
      <c r="B14" s="9" t="s">
        <v>51</v>
      </c>
      <c r="C14" s="9" t="s">
        <v>52</v>
      </c>
      <c r="D14" s="9" t="s">
        <v>46</v>
      </c>
      <c r="E14" s="9" t="s">
        <v>47</v>
      </c>
      <c r="F14" s="9" t="s">
        <v>48</v>
      </c>
      <c r="G14" s="9">
        <v>82.5</v>
      </c>
      <c r="H14" s="9">
        <v>76.5</v>
      </c>
      <c r="I14" s="9">
        <v>159</v>
      </c>
      <c r="J14" s="10">
        <v>53</v>
      </c>
      <c r="K14" s="9"/>
      <c r="L14" s="10">
        <v>53</v>
      </c>
      <c r="M14" s="9">
        <v>1</v>
      </c>
      <c r="N14" s="9" t="s">
        <v>53</v>
      </c>
      <c r="O14" s="10">
        <v>21.2</v>
      </c>
      <c r="P14" s="9" t="s">
        <v>43</v>
      </c>
    </row>
    <row r="15" ht="33.75" spans="1:16">
      <c r="A15" s="8">
        <v>13</v>
      </c>
      <c r="B15" s="9" t="s">
        <v>54</v>
      </c>
      <c r="C15" s="9" t="s">
        <v>55</v>
      </c>
      <c r="D15" s="9" t="s">
        <v>56</v>
      </c>
      <c r="E15" s="9" t="s">
        <v>47</v>
      </c>
      <c r="F15" s="9" t="s">
        <v>57</v>
      </c>
      <c r="G15" s="9">
        <v>109.5</v>
      </c>
      <c r="H15" s="9">
        <v>111</v>
      </c>
      <c r="I15" s="9">
        <v>220.5</v>
      </c>
      <c r="J15" s="10">
        <v>73.5</v>
      </c>
      <c r="K15" s="9"/>
      <c r="L15" s="10">
        <v>73.5</v>
      </c>
      <c r="M15" s="9">
        <v>1</v>
      </c>
      <c r="N15" s="9">
        <v>82.5</v>
      </c>
      <c r="O15" s="10">
        <f t="shared" si="0"/>
        <v>78.9</v>
      </c>
      <c r="P15" s="9"/>
    </row>
    <row r="16" ht="33.75" spans="1:16">
      <c r="A16" s="8">
        <v>14</v>
      </c>
      <c r="B16" s="9" t="s">
        <v>58</v>
      </c>
      <c r="C16" s="9" t="s">
        <v>59</v>
      </c>
      <c r="D16" s="9" t="s">
        <v>56</v>
      </c>
      <c r="E16" s="9" t="s">
        <v>47</v>
      </c>
      <c r="F16" s="9" t="s">
        <v>57</v>
      </c>
      <c r="G16" s="9">
        <v>107</v>
      </c>
      <c r="H16" s="9">
        <v>93</v>
      </c>
      <c r="I16" s="9">
        <v>200</v>
      </c>
      <c r="J16" s="10">
        <v>66.6666666666667</v>
      </c>
      <c r="K16" s="9"/>
      <c r="L16" s="10">
        <v>66.6666666666667</v>
      </c>
      <c r="M16" s="9">
        <v>1</v>
      </c>
      <c r="N16" s="9">
        <v>80.3</v>
      </c>
      <c r="O16" s="10">
        <f t="shared" si="0"/>
        <v>74.8466666666667</v>
      </c>
      <c r="P16" s="9"/>
    </row>
    <row r="17" ht="33.75" spans="1:16">
      <c r="A17" s="8">
        <v>15</v>
      </c>
      <c r="B17" s="9" t="s">
        <v>60</v>
      </c>
      <c r="C17" s="9" t="s">
        <v>61</v>
      </c>
      <c r="D17" s="9" t="s">
        <v>56</v>
      </c>
      <c r="E17" s="9" t="s">
        <v>47</v>
      </c>
      <c r="F17" s="9" t="s">
        <v>57</v>
      </c>
      <c r="G17" s="9">
        <v>98.5</v>
      </c>
      <c r="H17" s="9">
        <v>84.5</v>
      </c>
      <c r="I17" s="9">
        <v>183</v>
      </c>
      <c r="J17" s="10">
        <v>61</v>
      </c>
      <c r="K17" s="9"/>
      <c r="L17" s="10">
        <v>61</v>
      </c>
      <c r="M17" s="9">
        <v>1</v>
      </c>
      <c r="N17" s="9">
        <v>84.3</v>
      </c>
      <c r="O17" s="10">
        <f t="shared" si="0"/>
        <v>74.98</v>
      </c>
      <c r="P17" s="9"/>
    </row>
    <row r="18" ht="33.75" spans="1:16">
      <c r="A18" s="8">
        <v>16</v>
      </c>
      <c r="B18" s="9" t="s">
        <v>62</v>
      </c>
      <c r="C18" s="9" t="s">
        <v>63</v>
      </c>
      <c r="D18" s="9" t="s">
        <v>64</v>
      </c>
      <c r="E18" s="9" t="s">
        <v>47</v>
      </c>
      <c r="F18" s="9" t="s">
        <v>65</v>
      </c>
      <c r="G18" s="9">
        <v>84</v>
      </c>
      <c r="H18" s="9">
        <v>79.5</v>
      </c>
      <c r="I18" s="9">
        <v>163.5</v>
      </c>
      <c r="J18" s="10">
        <v>54.5</v>
      </c>
      <c r="K18" s="9"/>
      <c r="L18" s="10">
        <v>54.5</v>
      </c>
      <c r="M18" s="9">
        <v>1</v>
      </c>
      <c r="N18" s="9">
        <v>76.7</v>
      </c>
      <c r="O18" s="10">
        <f t="shared" si="0"/>
        <v>67.82</v>
      </c>
      <c r="P18" s="9"/>
    </row>
    <row r="19" ht="33.75" spans="1:16">
      <c r="A19" s="8">
        <v>17</v>
      </c>
      <c r="B19" s="9" t="s">
        <v>66</v>
      </c>
      <c r="C19" s="9" t="s">
        <v>67</v>
      </c>
      <c r="D19" s="9" t="s">
        <v>64</v>
      </c>
      <c r="E19" s="9" t="s">
        <v>47</v>
      </c>
      <c r="F19" s="9" t="s">
        <v>65</v>
      </c>
      <c r="G19" s="9">
        <v>87.5</v>
      </c>
      <c r="H19" s="9">
        <v>75.5</v>
      </c>
      <c r="I19" s="9">
        <v>163</v>
      </c>
      <c r="J19" s="10">
        <v>54.3333333333333</v>
      </c>
      <c r="K19" s="9"/>
      <c r="L19" s="10">
        <v>54.3333333333333</v>
      </c>
      <c r="M19" s="9">
        <v>1</v>
      </c>
      <c r="N19" s="9">
        <v>77.4</v>
      </c>
      <c r="O19" s="10">
        <f t="shared" si="0"/>
        <v>68.1733333333333</v>
      </c>
      <c r="P19" s="9" t="s">
        <v>43</v>
      </c>
    </row>
    <row r="20" ht="33.75" spans="1:16">
      <c r="A20" s="8">
        <v>18</v>
      </c>
      <c r="B20" s="9" t="s">
        <v>68</v>
      </c>
      <c r="C20" s="9" t="s">
        <v>69</v>
      </c>
      <c r="D20" s="9" t="s">
        <v>64</v>
      </c>
      <c r="E20" s="9" t="s">
        <v>47</v>
      </c>
      <c r="F20" s="9" t="s">
        <v>65</v>
      </c>
      <c r="G20" s="9">
        <v>68</v>
      </c>
      <c r="H20" s="9">
        <v>94</v>
      </c>
      <c r="I20" s="9">
        <v>162</v>
      </c>
      <c r="J20" s="10">
        <v>54</v>
      </c>
      <c r="K20" s="9"/>
      <c r="L20" s="10">
        <v>54</v>
      </c>
      <c r="M20" s="9">
        <v>1</v>
      </c>
      <c r="N20" s="9">
        <v>82.7</v>
      </c>
      <c r="O20" s="10">
        <f t="shared" si="0"/>
        <v>71.22</v>
      </c>
      <c r="P20" s="9" t="s">
        <v>43</v>
      </c>
    </row>
    <row r="21" ht="33.75" spans="1:16">
      <c r="A21" s="8">
        <v>19</v>
      </c>
      <c r="B21" s="9" t="s">
        <v>70</v>
      </c>
      <c r="C21" s="9" t="s">
        <v>71</v>
      </c>
      <c r="D21" s="9" t="s">
        <v>72</v>
      </c>
      <c r="E21" s="9" t="s">
        <v>47</v>
      </c>
      <c r="F21" s="9" t="s">
        <v>73</v>
      </c>
      <c r="G21" s="9">
        <v>89.5</v>
      </c>
      <c r="H21" s="9">
        <v>121.5</v>
      </c>
      <c r="I21" s="9">
        <v>211</v>
      </c>
      <c r="J21" s="10">
        <v>70.3333333333333</v>
      </c>
      <c r="K21" s="9"/>
      <c r="L21" s="10">
        <v>70.3333333333333</v>
      </c>
      <c r="M21" s="9">
        <v>1</v>
      </c>
      <c r="N21" s="9">
        <v>82.4</v>
      </c>
      <c r="O21" s="10">
        <f t="shared" si="0"/>
        <v>77.5733333333333</v>
      </c>
      <c r="P21" s="9"/>
    </row>
    <row r="22" ht="33.75" spans="1:16">
      <c r="A22" s="8">
        <v>20</v>
      </c>
      <c r="B22" s="9" t="s">
        <v>74</v>
      </c>
      <c r="C22" s="9" t="s">
        <v>75</v>
      </c>
      <c r="D22" s="9" t="s">
        <v>72</v>
      </c>
      <c r="E22" s="9" t="s">
        <v>47</v>
      </c>
      <c r="F22" s="9" t="s">
        <v>73</v>
      </c>
      <c r="G22" s="9">
        <v>93</v>
      </c>
      <c r="H22" s="9">
        <v>109</v>
      </c>
      <c r="I22" s="9">
        <v>202</v>
      </c>
      <c r="J22" s="10">
        <v>67.3333333333333</v>
      </c>
      <c r="K22" s="9"/>
      <c r="L22" s="10">
        <v>67.3333333333333</v>
      </c>
      <c r="M22" s="9">
        <v>1</v>
      </c>
      <c r="N22" s="9">
        <v>82.9</v>
      </c>
      <c r="O22" s="10">
        <f t="shared" si="0"/>
        <v>76.6733333333333</v>
      </c>
      <c r="P22" s="9"/>
    </row>
    <row r="23" ht="33.75" spans="1:16">
      <c r="A23" s="8">
        <v>21</v>
      </c>
      <c r="B23" s="9" t="s">
        <v>76</v>
      </c>
      <c r="C23" s="9" t="s">
        <v>77</v>
      </c>
      <c r="D23" s="9" t="s">
        <v>72</v>
      </c>
      <c r="E23" s="9" t="s">
        <v>47</v>
      </c>
      <c r="F23" s="9" t="s">
        <v>73</v>
      </c>
      <c r="G23" s="9">
        <v>90</v>
      </c>
      <c r="H23" s="9">
        <v>97.5</v>
      </c>
      <c r="I23" s="9">
        <v>187.5</v>
      </c>
      <c r="J23" s="10">
        <v>62.5</v>
      </c>
      <c r="K23" s="9"/>
      <c r="L23" s="10">
        <v>62.5</v>
      </c>
      <c r="M23" s="9">
        <v>1</v>
      </c>
      <c r="N23" s="9">
        <v>82</v>
      </c>
      <c r="O23" s="10">
        <f t="shared" si="0"/>
        <v>74.2</v>
      </c>
      <c r="P23" s="9"/>
    </row>
    <row r="24" ht="33.75" spans="1:16">
      <c r="A24" s="8">
        <v>22</v>
      </c>
      <c r="B24" s="9" t="s">
        <v>78</v>
      </c>
      <c r="C24" s="9" t="s">
        <v>79</v>
      </c>
      <c r="D24" s="9" t="s">
        <v>80</v>
      </c>
      <c r="E24" s="9" t="s">
        <v>47</v>
      </c>
      <c r="F24" s="9" t="s">
        <v>81</v>
      </c>
      <c r="G24" s="9">
        <v>75.5</v>
      </c>
      <c r="H24" s="9">
        <v>90.5</v>
      </c>
      <c r="I24" s="9">
        <v>166</v>
      </c>
      <c r="J24" s="10">
        <v>55.3333333333333</v>
      </c>
      <c r="K24" s="9"/>
      <c r="L24" s="10">
        <v>55.3333333333333</v>
      </c>
      <c r="M24" s="9">
        <v>1</v>
      </c>
      <c r="N24" s="9" t="s">
        <v>53</v>
      </c>
      <c r="O24" s="10">
        <v>22.1333333333333</v>
      </c>
      <c r="P24" s="9"/>
    </row>
    <row r="25" ht="33.75" spans="1:16">
      <c r="A25" s="8">
        <v>23</v>
      </c>
      <c r="B25" s="9" t="s">
        <v>82</v>
      </c>
      <c r="C25" s="9" t="s">
        <v>83</v>
      </c>
      <c r="D25" s="9" t="s">
        <v>80</v>
      </c>
      <c r="E25" s="9" t="s">
        <v>47</v>
      </c>
      <c r="F25" s="9" t="s">
        <v>81</v>
      </c>
      <c r="G25" s="9">
        <v>75</v>
      </c>
      <c r="H25" s="9">
        <v>91</v>
      </c>
      <c r="I25" s="9">
        <v>166</v>
      </c>
      <c r="J25" s="10">
        <v>55.3333333333333</v>
      </c>
      <c r="K25" s="9"/>
      <c r="L25" s="10">
        <v>55.3333333333333</v>
      </c>
      <c r="M25" s="9">
        <v>1</v>
      </c>
      <c r="N25" s="9">
        <v>83.8</v>
      </c>
      <c r="O25" s="10">
        <f t="shared" si="0"/>
        <v>72.4133333333333</v>
      </c>
      <c r="P25" s="9"/>
    </row>
    <row r="26" ht="33.75" spans="1:16">
      <c r="A26" s="8">
        <v>24</v>
      </c>
      <c r="B26" s="9" t="s">
        <v>84</v>
      </c>
      <c r="C26" s="9" t="s">
        <v>85</v>
      </c>
      <c r="D26" s="9" t="s">
        <v>80</v>
      </c>
      <c r="E26" s="9" t="s">
        <v>47</v>
      </c>
      <c r="F26" s="9" t="s">
        <v>81</v>
      </c>
      <c r="G26" s="9">
        <v>77</v>
      </c>
      <c r="H26" s="9">
        <v>82</v>
      </c>
      <c r="I26" s="9">
        <v>159</v>
      </c>
      <c r="J26" s="10">
        <v>53</v>
      </c>
      <c r="K26" s="9"/>
      <c r="L26" s="10">
        <v>53</v>
      </c>
      <c r="M26" s="9">
        <v>1</v>
      </c>
      <c r="N26" s="9">
        <v>82.3</v>
      </c>
      <c r="O26" s="10">
        <f t="shared" si="0"/>
        <v>70.58</v>
      </c>
      <c r="P26" s="9"/>
    </row>
    <row r="27" ht="33.75" spans="1:16">
      <c r="A27" s="8">
        <v>25</v>
      </c>
      <c r="B27" s="9" t="s">
        <v>86</v>
      </c>
      <c r="C27" s="9" t="s">
        <v>87</v>
      </c>
      <c r="D27" s="9" t="s">
        <v>88</v>
      </c>
      <c r="E27" s="9" t="s">
        <v>47</v>
      </c>
      <c r="F27" s="9" t="s">
        <v>89</v>
      </c>
      <c r="G27" s="9">
        <v>83</v>
      </c>
      <c r="H27" s="9">
        <v>107.5</v>
      </c>
      <c r="I27" s="9">
        <v>190.5</v>
      </c>
      <c r="J27" s="10">
        <v>63.5</v>
      </c>
      <c r="K27" s="9"/>
      <c r="L27" s="10">
        <v>63.5</v>
      </c>
      <c r="M27" s="9">
        <v>1</v>
      </c>
      <c r="N27" s="9">
        <v>80.9</v>
      </c>
      <c r="O27" s="10">
        <f t="shared" si="0"/>
        <v>73.94</v>
      </c>
      <c r="P27" s="9"/>
    </row>
    <row r="28" ht="33.75" spans="1:16">
      <c r="A28" s="8">
        <v>26</v>
      </c>
      <c r="B28" s="9" t="s">
        <v>90</v>
      </c>
      <c r="C28" s="9" t="s">
        <v>91</v>
      </c>
      <c r="D28" s="9" t="s">
        <v>88</v>
      </c>
      <c r="E28" s="9" t="s">
        <v>47</v>
      </c>
      <c r="F28" s="9" t="s">
        <v>89</v>
      </c>
      <c r="G28" s="9">
        <v>82</v>
      </c>
      <c r="H28" s="9">
        <v>108</v>
      </c>
      <c r="I28" s="9">
        <v>190</v>
      </c>
      <c r="J28" s="10">
        <v>63.3333333333333</v>
      </c>
      <c r="K28" s="9"/>
      <c r="L28" s="10">
        <v>63.3333333333333</v>
      </c>
      <c r="M28" s="9">
        <v>1</v>
      </c>
      <c r="N28" s="9">
        <v>82.8</v>
      </c>
      <c r="O28" s="10">
        <f t="shared" si="0"/>
        <v>75.0133333333333</v>
      </c>
      <c r="P28" s="9"/>
    </row>
    <row r="29" ht="33.75" spans="1:16">
      <c r="A29" s="8">
        <v>27</v>
      </c>
      <c r="B29" s="9" t="s">
        <v>92</v>
      </c>
      <c r="C29" s="9" t="s">
        <v>93</v>
      </c>
      <c r="D29" s="9" t="s">
        <v>88</v>
      </c>
      <c r="E29" s="9" t="s">
        <v>47</v>
      </c>
      <c r="F29" s="9" t="s">
        <v>89</v>
      </c>
      <c r="G29" s="9">
        <v>78.5</v>
      </c>
      <c r="H29" s="9">
        <v>103.5</v>
      </c>
      <c r="I29" s="9">
        <v>182</v>
      </c>
      <c r="J29" s="10">
        <v>60.6666666666667</v>
      </c>
      <c r="K29" s="9"/>
      <c r="L29" s="10">
        <v>60.6666666666667</v>
      </c>
      <c r="M29" s="9">
        <v>1</v>
      </c>
      <c r="N29" s="9">
        <v>83.7</v>
      </c>
      <c r="O29" s="10">
        <f t="shared" si="0"/>
        <v>74.4866666666667</v>
      </c>
      <c r="P29" s="9"/>
    </row>
    <row r="30" ht="22.5" spans="1:16">
      <c r="A30" s="8">
        <v>28</v>
      </c>
      <c r="B30" s="9" t="s">
        <v>94</v>
      </c>
      <c r="C30" s="9" t="s">
        <v>95</v>
      </c>
      <c r="D30" s="9" t="s">
        <v>96</v>
      </c>
      <c r="E30" s="9" t="s">
        <v>97</v>
      </c>
      <c r="F30" s="9" t="s">
        <v>98</v>
      </c>
      <c r="G30" s="9">
        <v>86</v>
      </c>
      <c r="H30" s="9">
        <v>106.5</v>
      </c>
      <c r="I30" s="9">
        <v>192.5</v>
      </c>
      <c r="J30" s="10">
        <v>64.1666666666667</v>
      </c>
      <c r="K30" s="9"/>
      <c r="L30" s="10">
        <v>64.1666666666667</v>
      </c>
      <c r="M30" s="9">
        <v>1</v>
      </c>
      <c r="N30" s="9">
        <v>80</v>
      </c>
      <c r="O30" s="10">
        <f t="shared" si="0"/>
        <v>73.6666666666667</v>
      </c>
      <c r="P30" s="9"/>
    </row>
    <row r="31" ht="22.5" spans="1:16">
      <c r="A31" s="8">
        <v>29</v>
      </c>
      <c r="B31" s="9" t="s">
        <v>99</v>
      </c>
      <c r="C31" s="9" t="s">
        <v>100</v>
      </c>
      <c r="D31" s="9" t="s">
        <v>96</v>
      </c>
      <c r="E31" s="9" t="s">
        <v>97</v>
      </c>
      <c r="F31" s="9" t="s">
        <v>98</v>
      </c>
      <c r="G31" s="9">
        <v>85.5</v>
      </c>
      <c r="H31" s="9">
        <v>96.5</v>
      </c>
      <c r="I31" s="9">
        <v>182</v>
      </c>
      <c r="J31" s="10">
        <v>60.6666666666667</v>
      </c>
      <c r="K31" s="9"/>
      <c r="L31" s="10">
        <v>60.6666666666667</v>
      </c>
      <c r="M31" s="9">
        <v>1</v>
      </c>
      <c r="N31" s="9">
        <v>82.8</v>
      </c>
      <c r="O31" s="10">
        <f t="shared" si="0"/>
        <v>73.9466666666667</v>
      </c>
      <c r="P31" s="9"/>
    </row>
    <row r="32" ht="22.5" spans="1:16">
      <c r="A32" s="8">
        <v>30</v>
      </c>
      <c r="B32" s="9" t="s">
        <v>101</v>
      </c>
      <c r="C32" s="9" t="s">
        <v>102</v>
      </c>
      <c r="D32" s="9" t="s">
        <v>96</v>
      </c>
      <c r="E32" s="9" t="s">
        <v>97</v>
      </c>
      <c r="F32" s="9" t="s">
        <v>98</v>
      </c>
      <c r="G32" s="9">
        <v>75.5</v>
      </c>
      <c r="H32" s="9">
        <v>101</v>
      </c>
      <c r="I32" s="9">
        <v>176.5</v>
      </c>
      <c r="J32" s="10">
        <v>58.8333333333333</v>
      </c>
      <c r="K32" s="9"/>
      <c r="L32" s="10">
        <v>58.8333333333333</v>
      </c>
      <c r="M32" s="9">
        <v>1</v>
      </c>
      <c r="N32" s="9">
        <v>81.5</v>
      </c>
      <c r="O32" s="10">
        <f t="shared" si="0"/>
        <v>72.4333333333333</v>
      </c>
      <c r="P32" s="9"/>
    </row>
    <row r="33" ht="22.5" spans="1:16">
      <c r="A33" s="8">
        <v>31</v>
      </c>
      <c r="B33" s="9" t="s">
        <v>103</v>
      </c>
      <c r="C33" s="9" t="s">
        <v>104</v>
      </c>
      <c r="D33" s="9" t="s">
        <v>105</v>
      </c>
      <c r="E33" s="9" t="s">
        <v>106</v>
      </c>
      <c r="F33" s="9" t="s">
        <v>107</v>
      </c>
      <c r="G33" s="9">
        <v>73.5</v>
      </c>
      <c r="H33" s="9">
        <v>107</v>
      </c>
      <c r="I33" s="9">
        <v>180.5</v>
      </c>
      <c r="J33" s="10">
        <v>60.1666666666667</v>
      </c>
      <c r="K33" s="9">
        <v>5</v>
      </c>
      <c r="L33" s="10">
        <v>65.1666666666667</v>
      </c>
      <c r="M33" s="9">
        <v>1</v>
      </c>
      <c r="N33" s="9" t="s">
        <v>53</v>
      </c>
      <c r="O33" s="10">
        <v>26.0666666666667</v>
      </c>
      <c r="P33" s="9"/>
    </row>
    <row r="34" ht="22.5" spans="1:16">
      <c r="A34" s="8">
        <v>32</v>
      </c>
      <c r="B34" s="9" t="s">
        <v>108</v>
      </c>
      <c r="C34" s="9" t="s">
        <v>109</v>
      </c>
      <c r="D34" s="9" t="s">
        <v>105</v>
      </c>
      <c r="E34" s="9" t="s">
        <v>106</v>
      </c>
      <c r="F34" s="9" t="s">
        <v>107</v>
      </c>
      <c r="G34" s="9">
        <v>90</v>
      </c>
      <c r="H34" s="9">
        <v>103.5</v>
      </c>
      <c r="I34" s="9">
        <v>193.5</v>
      </c>
      <c r="J34" s="10">
        <v>64.5</v>
      </c>
      <c r="K34" s="9"/>
      <c r="L34" s="10">
        <v>64.5</v>
      </c>
      <c r="M34" s="9">
        <v>1</v>
      </c>
      <c r="N34" s="9">
        <v>79.8</v>
      </c>
      <c r="O34" s="10">
        <f t="shared" si="0"/>
        <v>73.68</v>
      </c>
      <c r="P34" s="9"/>
    </row>
    <row r="35" ht="22.5" spans="1:16">
      <c r="A35" s="8">
        <v>33</v>
      </c>
      <c r="B35" s="9" t="s">
        <v>110</v>
      </c>
      <c r="C35" s="9" t="s">
        <v>111</v>
      </c>
      <c r="D35" s="9" t="s">
        <v>105</v>
      </c>
      <c r="E35" s="9" t="s">
        <v>106</v>
      </c>
      <c r="F35" s="9" t="s">
        <v>107</v>
      </c>
      <c r="G35" s="9">
        <v>93.5</v>
      </c>
      <c r="H35" s="9">
        <v>97.5</v>
      </c>
      <c r="I35" s="9">
        <v>191</v>
      </c>
      <c r="J35" s="10">
        <v>63.6666666666667</v>
      </c>
      <c r="K35" s="9"/>
      <c r="L35" s="10">
        <v>63.6666666666667</v>
      </c>
      <c r="M35" s="9">
        <v>1</v>
      </c>
      <c r="N35" s="9">
        <v>81.3</v>
      </c>
      <c r="O35" s="10">
        <f t="shared" si="0"/>
        <v>74.2466666666667</v>
      </c>
      <c r="P35" s="9" t="s">
        <v>43</v>
      </c>
    </row>
    <row r="36" ht="22.5" spans="1:16">
      <c r="A36" s="8">
        <v>34</v>
      </c>
      <c r="B36" s="9" t="s">
        <v>112</v>
      </c>
      <c r="C36" s="9" t="s">
        <v>113</v>
      </c>
      <c r="D36" s="9" t="s">
        <v>114</v>
      </c>
      <c r="E36" s="9" t="s">
        <v>115</v>
      </c>
      <c r="F36" s="9" t="s">
        <v>116</v>
      </c>
      <c r="G36" s="9">
        <v>88.5</v>
      </c>
      <c r="H36" s="9">
        <v>109</v>
      </c>
      <c r="I36" s="9">
        <v>197.5</v>
      </c>
      <c r="J36" s="10">
        <v>65.8333333333333</v>
      </c>
      <c r="K36" s="9"/>
      <c r="L36" s="10">
        <v>65.8333333333333</v>
      </c>
      <c r="M36" s="9">
        <v>1</v>
      </c>
      <c r="N36" s="9">
        <v>79.5</v>
      </c>
      <c r="O36" s="10">
        <f t="shared" si="0"/>
        <v>74.0333333333333</v>
      </c>
      <c r="P36" s="9"/>
    </row>
    <row r="37" ht="22.5" spans="1:16">
      <c r="A37" s="8">
        <v>35</v>
      </c>
      <c r="B37" s="9" t="s">
        <v>117</v>
      </c>
      <c r="C37" s="9" t="s">
        <v>118</v>
      </c>
      <c r="D37" s="9" t="s">
        <v>114</v>
      </c>
      <c r="E37" s="9" t="s">
        <v>115</v>
      </c>
      <c r="F37" s="9" t="s">
        <v>116</v>
      </c>
      <c r="G37" s="9">
        <v>82.5</v>
      </c>
      <c r="H37" s="9">
        <v>104.5</v>
      </c>
      <c r="I37" s="9">
        <v>187</v>
      </c>
      <c r="J37" s="10">
        <v>62.3333333333333</v>
      </c>
      <c r="K37" s="9"/>
      <c r="L37" s="10">
        <v>62.3333333333333</v>
      </c>
      <c r="M37" s="9">
        <v>1</v>
      </c>
      <c r="N37" s="9">
        <v>83.8</v>
      </c>
      <c r="O37" s="10">
        <f t="shared" si="0"/>
        <v>75.2133333333333</v>
      </c>
      <c r="P37" s="9"/>
    </row>
    <row r="38" ht="22.5" spans="1:16">
      <c r="A38" s="8">
        <v>36</v>
      </c>
      <c r="B38" s="9" t="s">
        <v>119</v>
      </c>
      <c r="C38" s="9" t="s">
        <v>120</v>
      </c>
      <c r="D38" s="9" t="s">
        <v>114</v>
      </c>
      <c r="E38" s="9" t="s">
        <v>115</v>
      </c>
      <c r="F38" s="9" t="s">
        <v>116</v>
      </c>
      <c r="G38" s="9">
        <v>82</v>
      </c>
      <c r="H38" s="9">
        <v>98.5</v>
      </c>
      <c r="I38" s="9">
        <v>180.5</v>
      </c>
      <c r="J38" s="10">
        <v>60.1666666666667</v>
      </c>
      <c r="K38" s="9"/>
      <c r="L38" s="10">
        <v>60.1666666666667</v>
      </c>
      <c r="M38" s="9">
        <v>1</v>
      </c>
      <c r="N38" s="9">
        <v>81.7</v>
      </c>
      <c r="O38" s="10">
        <f t="shared" si="0"/>
        <v>73.0866666666667</v>
      </c>
      <c r="P38" s="9"/>
    </row>
    <row r="39" ht="22.5" spans="1:16">
      <c r="A39" s="8">
        <v>37</v>
      </c>
      <c r="B39" s="9" t="s">
        <v>121</v>
      </c>
      <c r="C39" s="9" t="s">
        <v>122</v>
      </c>
      <c r="D39" s="9" t="s">
        <v>123</v>
      </c>
      <c r="E39" s="9" t="s">
        <v>124</v>
      </c>
      <c r="F39" s="9" t="s">
        <v>125</v>
      </c>
      <c r="G39" s="9">
        <v>93</v>
      </c>
      <c r="H39" s="9">
        <v>109</v>
      </c>
      <c r="I39" s="9">
        <v>202</v>
      </c>
      <c r="J39" s="10">
        <v>67.3333333333333</v>
      </c>
      <c r="K39" s="9"/>
      <c r="L39" s="10">
        <v>67.3333333333333</v>
      </c>
      <c r="M39" s="9">
        <v>1</v>
      </c>
      <c r="N39" s="9">
        <v>83.4</v>
      </c>
      <c r="O39" s="10">
        <f t="shared" si="0"/>
        <v>76.9733333333333</v>
      </c>
      <c r="P39" s="9"/>
    </row>
    <row r="40" ht="22.5" spans="1:16">
      <c r="A40" s="8">
        <v>38</v>
      </c>
      <c r="B40" s="9" t="s">
        <v>126</v>
      </c>
      <c r="C40" s="9" t="s">
        <v>127</v>
      </c>
      <c r="D40" s="9" t="s">
        <v>123</v>
      </c>
      <c r="E40" s="9" t="s">
        <v>124</v>
      </c>
      <c r="F40" s="9" t="s">
        <v>125</v>
      </c>
      <c r="G40" s="9">
        <v>84</v>
      </c>
      <c r="H40" s="9">
        <v>85</v>
      </c>
      <c r="I40" s="9">
        <v>169</v>
      </c>
      <c r="J40" s="10">
        <v>56.3333333333333</v>
      </c>
      <c r="K40" s="9"/>
      <c r="L40" s="10">
        <v>56.3333333333333</v>
      </c>
      <c r="M40" s="9">
        <v>1</v>
      </c>
      <c r="N40" s="9">
        <v>80.4</v>
      </c>
      <c r="O40" s="10">
        <f t="shared" si="0"/>
        <v>70.7733333333333</v>
      </c>
      <c r="P40" s="9"/>
    </row>
    <row r="41" ht="22.5" spans="1:16">
      <c r="A41" s="8">
        <v>39</v>
      </c>
      <c r="B41" s="9" t="s">
        <v>128</v>
      </c>
      <c r="C41" s="9" t="s">
        <v>129</v>
      </c>
      <c r="D41" s="9" t="s">
        <v>123</v>
      </c>
      <c r="E41" s="9" t="s">
        <v>124</v>
      </c>
      <c r="F41" s="9" t="s">
        <v>125</v>
      </c>
      <c r="G41" s="9">
        <v>71</v>
      </c>
      <c r="H41" s="9">
        <v>89</v>
      </c>
      <c r="I41" s="9">
        <v>160</v>
      </c>
      <c r="J41" s="10">
        <v>53.3333333333333</v>
      </c>
      <c r="K41" s="9"/>
      <c r="L41" s="10">
        <v>53.3333333333333</v>
      </c>
      <c r="M41" s="9">
        <v>1</v>
      </c>
      <c r="N41" s="9">
        <v>80.6</v>
      </c>
      <c r="O41" s="10">
        <f t="shared" si="0"/>
        <v>69.6933333333333</v>
      </c>
      <c r="P41" s="9" t="s">
        <v>43</v>
      </c>
    </row>
    <row r="42" ht="22.5" spans="1:16">
      <c r="A42" s="8">
        <v>40</v>
      </c>
      <c r="B42" s="9" t="s">
        <v>130</v>
      </c>
      <c r="C42" s="9" t="s">
        <v>131</v>
      </c>
      <c r="D42" s="9" t="s">
        <v>132</v>
      </c>
      <c r="E42" s="9" t="s">
        <v>124</v>
      </c>
      <c r="F42" s="9" t="s">
        <v>133</v>
      </c>
      <c r="G42" s="9">
        <v>67</v>
      </c>
      <c r="H42" s="9">
        <v>96</v>
      </c>
      <c r="I42" s="9">
        <v>163</v>
      </c>
      <c r="J42" s="10">
        <v>54.3333333333333</v>
      </c>
      <c r="K42" s="9"/>
      <c r="L42" s="10">
        <v>54.3333333333333</v>
      </c>
      <c r="M42" s="9">
        <v>1</v>
      </c>
      <c r="N42" s="9">
        <v>81.8</v>
      </c>
      <c r="O42" s="10">
        <f t="shared" si="0"/>
        <v>70.8133333333333</v>
      </c>
      <c r="P42" s="9"/>
    </row>
    <row r="43" ht="22.5" spans="1:16">
      <c r="A43" s="8">
        <v>41</v>
      </c>
      <c r="B43" s="9" t="s">
        <v>134</v>
      </c>
      <c r="C43" s="9" t="s">
        <v>135</v>
      </c>
      <c r="D43" s="9" t="s">
        <v>132</v>
      </c>
      <c r="E43" s="9" t="s">
        <v>124</v>
      </c>
      <c r="F43" s="9" t="s">
        <v>133</v>
      </c>
      <c r="G43" s="9">
        <v>68.5</v>
      </c>
      <c r="H43" s="9">
        <v>88</v>
      </c>
      <c r="I43" s="9">
        <v>156.5</v>
      </c>
      <c r="J43" s="10">
        <v>52.1666666666667</v>
      </c>
      <c r="K43" s="9"/>
      <c r="L43" s="10">
        <v>52.1666666666667</v>
      </c>
      <c r="M43" s="9">
        <v>1</v>
      </c>
      <c r="N43" s="9">
        <v>82.8</v>
      </c>
      <c r="O43" s="10">
        <f t="shared" si="0"/>
        <v>70.5466666666667</v>
      </c>
      <c r="P43" s="9"/>
    </row>
    <row r="44" ht="22.5" spans="1:16">
      <c r="A44" s="8">
        <v>42</v>
      </c>
      <c r="B44" s="9" t="s">
        <v>136</v>
      </c>
      <c r="C44" s="9" t="s">
        <v>137</v>
      </c>
      <c r="D44" s="9" t="s">
        <v>132</v>
      </c>
      <c r="E44" s="9" t="s">
        <v>124</v>
      </c>
      <c r="F44" s="9" t="s">
        <v>133</v>
      </c>
      <c r="G44" s="9">
        <v>74</v>
      </c>
      <c r="H44" s="9">
        <v>74</v>
      </c>
      <c r="I44" s="9">
        <v>148</v>
      </c>
      <c r="J44" s="10">
        <v>49.3333333333333</v>
      </c>
      <c r="K44" s="9"/>
      <c r="L44" s="10">
        <v>49.3333333333333</v>
      </c>
      <c r="M44" s="9">
        <v>1</v>
      </c>
      <c r="N44" s="9">
        <v>75.9</v>
      </c>
      <c r="O44" s="10">
        <f t="shared" si="0"/>
        <v>65.2733333333333</v>
      </c>
      <c r="P44" s="9"/>
    </row>
    <row r="45" ht="22.5" spans="1:16">
      <c r="A45" s="8">
        <v>43</v>
      </c>
      <c r="B45" s="9" t="s">
        <v>138</v>
      </c>
      <c r="C45" s="9" t="s">
        <v>139</v>
      </c>
      <c r="D45" s="9" t="s">
        <v>140</v>
      </c>
      <c r="E45" s="9" t="s">
        <v>141</v>
      </c>
      <c r="F45" s="9" t="s">
        <v>142</v>
      </c>
      <c r="G45" s="9">
        <v>98.5</v>
      </c>
      <c r="H45" s="9">
        <v>87</v>
      </c>
      <c r="I45" s="9">
        <v>185.5</v>
      </c>
      <c r="J45" s="10">
        <v>61.8333333333333</v>
      </c>
      <c r="K45" s="9"/>
      <c r="L45" s="10">
        <v>61.8333333333333</v>
      </c>
      <c r="M45" s="9">
        <v>1</v>
      </c>
      <c r="N45" s="9">
        <v>82.9</v>
      </c>
      <c r="O45" s="10">
        <f t="shared" si="0"/>
        <v>74.4733333333333</v>
      </c>
      <c r="P45" s="9"/>
    </row>
    <row r="46" ht="22.5" spans="1:16">
      <c r="A46" s="8">
        <v>44</v>
      </c>
      <c r="B46" s="9" t="s">
        <v>143</v>
      </c>
      <c r="C46" s="9" t="s">
        <v>144</v>
      </c>
      <c r="D46" s="9" t="s">
        <v>140</v>
      </c>
      <c r="E46" s="9" t="s">
        <v>141</v>
      </c>
      <c r="F46" s="9" t="s">
        <v>142</v>
      </c>
      <c r="G46" s="9">
        <v>90</v>
      </c>
      <c r="H46" s="9">
        <v>90</v>
      </c>
      <c r="I46" s="9">
        <v>180</v>
      </c>
      <c r="J46" s="10">
        <v>60</v>
      </c>
      <c r="K46" s="9"/>
      <c r="L46" s="10">
        <v>60</v>
      </c>
      <c r="M46" s="9">
        <v>1</v>
      </c>
      <c r="N46" s="9">
        <v>83.2</v>
      </c>
      <c r="O46" s="10">
        <f t="shared" si="0"/>
        <v>73.92</v>
      </c>
      <c r="P46" s="9"/>
    </row>
    <row r="47" ht="22.5" spans="1:16">
      <c r="A47" s="8">
        <v>45</v>
      </c>
      <c r="B47" s="9" t="s">
        <v>145</v>
      </c>
      <c r="C47" s="9" t="s">
        <v>146</v>
      </c>
      <c r="D47" s="9" t="s">
        <v>140</v>
      </c>
      <c r="E47" s="9" t="s">
        <v>141</v>
      </c>
      <c r="F47" s="9" t="s">
        <v>142</v>
      </c>
      <c r="G47" s="9">
        <v>77</v>
      </c>
      <c r="H47" s="9">
        <v>87.5</v>
      </c>
      <c r="I47" s="9">
        <v>164.5</v>
      </c>
      <c r="J47" s="10">
        <v>54.8333333333333</v>
      </c>
      <c r="K47" s="9"/>
      <c r="L47" s="10">
        <v>54.8333333333333</v>
      </c>
      <c r="M47" s="9">
        <v>1</v>
      </c>
      <c r="N47" s="9">
        <v>83.76</v>
      </c>
      <c r="O47" s="10">
        <f t="shared" si="0"/>
        <v>72.1893333333333</v>
      </c>
      <c r="P47" s="9"/>
    </row>
    <row r="48" ht="22.5" spans="1:16">
      <c r="A48" s="8">
        <v>46</v>
      </c>
      <c r="B48" s="9" t="s">
        <v>147</v>
      </c>
      <c r="C48" s="9" t="s">
        <v>148</v>
      </c>
      <c r="D48" s="9" t="s">
        <v>149</v>
      </c>
      <c r="E48" s="9" t="s">
        <v>150</v>
      </c>
      <c r="F48" s="9" t="s">
        <v>151</v>
      </c>
      <c r="G48" s="9">
        <v>78</v>
      </c>
      <c r="H48" s="9">
        <v>104</v>
      </c>
      <c r="I48" s="9">
        <v>182</v>
      </c>
      <c r="J48" s="10">
        <v>60.6666666666667</v>
      </c>
      <c r="K48" s="9"/>
      <c r="L48" s="10">
        <v>60.6666666666667</v>
      </c>
      <c r="M48" s="9">
        <v>1</v>
      </c>
      <c r="N48" s="9">
        <v>85</v>
      </c>
      <c r="O48" s="10">
        <f t="shared" si="0"/>
        <v>75.2666666666667</v>
      </c>
      <c r="P48" s="9"/>
    </row>
    <row r="49" ht="22.5" spans="1:16">
      <c r="A49" s="8">
        <v>47</v>
      </c>
      <c r="B49" s="9" t="s">
        <v>152</v>
      </c>
      <c r="C49" s="9" t="s">
        <v>153</v>
      </c>
      <c r="D49" s="9" t="s">
        <v>149</v>
      </c>
      <c r="E49" s="9" t="s">
        <v>150</v>
      </c>
      <c r="F49" s="9" t="s">
        <v>151</v>
      </c>
      <c r="G49" s="9">
        <v>66.5</v>
      </c>
      <c r="H49" s="9">
        <v>101</v>
      </c>
      <c r="I49" s="9">
        <v>167.5</v>
      </c>
      <c r="J49" s="10">
        <v>55.8333333333333</v>
      </c>
      <c r="K49" s="9"/>
      <c r="L49" s="10">
        <v>55.8333333333333</v>
      </c>
      <c r="M49" s="9">
        <v>1</v>
      </c>
      <c r="N49" s="9">
        <v>83.6</v>
      </c>
      <c r="O49" s="10">
        <f t="shared" si="0"/>
        <v>72.4933333333333</v>
      </c>
      <c r="P49" s="9"/>
    </row>
    <row r="50" ht="22.5" spans="1:16">
      <c r="A50" s="8">
        <v>48</v>
      </c>
      <c r="B50" s="9" t="s">
        <v>154</v>
      </c>
      <c r="C50" s="9" t="s">
        <v>155</v>
      </c>
      <c r="D50" s="9" t="s">
        <v>149</v>
      </c>
      <c r="E50" s="9" t="s">
        <v>150</v>
      </c>
      <c r="F50" s="9" t="s">
        <v>151</v>
      </c>
      <c r="G50" s="9">
        <v>71.5</v>
      </c>
      <c r="H50" s="9">
        <v>87</v>
      </c>
      <c r="I50" s="9">
        <v>158.5</v>
      </c>
      <c r="J50" s="10">
        <v>52.8333333333333</v>
      </c>
      <c r="K50" s="9"/>
      <c r="L50" s="10">
        <v>52.8333333333333</v>
      </c>
      <c r="M50" s="9">
        <v>1</v>
      </c>
      <c r="N50" s="9" t="s">
        <v>53</v>
      </c>
      <c r="O50" s="10">
        <v>21.1333333333333</v>
      </c>
      <c r="P50" s="9" t="s">
        <v>43</v>
      </c>
    </row>
    <row r="51" ht="22.5" spans="1:16">
      <c r="A51" s="8">
        <v>49</v>
      </c>
      <c r="B51" s="9" t="s">
        <v>156</v>
      </c>
      <c r="C51" s="9" t="s">
        <v>157</v>
      </c>
      <c r="D51" s="9" t="s">
        <v>149</v>
      </c>
      <c r="E51" s="9" t="s">
        <v>150</v>
      </c>
      <c r="F51" s="9" t="s">
        <v>158</v>
      </c>
      <c r="G51" s="9">
        <v>76</v>
      </c>
      <c r="H51" s="9">
        <v>92.5</v>
      </c>
      <c r="I51" s="9">
        <v>168.5</v>
      </c>
      <c r="J51" s="10">
        <v>56.1666666666667</v>
      </c>
      <c r="K51" s="9"/>
      <c r="L51" s="10">
        <v>56.1666666666667</v>
      </c>
      <c r="M51" s="9">
        <v>1</v>
      </c>
      <c r="N51" s="9">
        <v>81</v>
      </c>
      <c r="O51" s="10">
        <v>71.0666666666667</v>
      </c>
      <c r="P51" s="9"/>
    </row>
    <row r="52" ht="22.5" spans="1:16">
      <c r="A52" s="8">
        <v>50</v>
      </c>
      <c r="B52" s="9" t="s">
        <v>159</v>
      </c>
      <c r="C52" s="9" t="s">
        <v>160</v>
      </c>
      <c r="D52" s="9" t="s">
        <v>149</v>
      </c>
      <c r="E52" s="9" t="s">
        <v>150</v>
      </c>
      <c r="F52" s="9" t="s">
        <v>161</v>
      </c>
      <c r="G52" s="9">
        <v>113.5</v>
      </c>
      <c r="H52" s="9">
        <v>80</v>
      </c>
      <c r="I52" s="9">
        <v>193.5</v>
      </c>
      <c r="J52" s="10">
        <v>64.5</v>
      </c>
      <c r="K52" s="9"/>
      <c r="L52" s="10">
        <v>64.5</v>
      </c>
      <c r="M52" s="9">
        <v>1</v>
      </c>
      <c r="N52" s="9">
        <v>85.36</v>
      </c>
      <c r="O52" s="10">
        <v>77.016</v>
      </c>
      <c r="P52" s="9"/>
    </row>
    <row r="53" ht="22.5" spans="1:16">
      <c r="A53" s="8">
        <v>51</v>
      </c>
      <c r="B53" s="9" t="s">
        <v>162</v>
      </c>
      <c r="C53" s="9" t="s">
        <v>163</v>
      </c>
      <c r="D53" s="9" t="s">
        <v>149</v>
      </c>
      <c r="E53" s="9" t="s">
        <v>150</v>
      </c>
      <c r="F53" s="9" t="s">
        <v>161</v>
      </c>
      <c r="G53" s="9">
        <v>86.5</v>
      </c>
      <c r="H53" s="9">
        <v>106.5</v>
      </c>
      <c r="I53" s="9">
        <v>193</v>
      </c>
      <c r="J53" s="10">
        <v>64.3333333333333</v>
      </c>
      <c r="K53" s="9"/>
      <c r="L53" s="10">
        <v>64.3333333333333</v>
      </c>
      <c r="M53" s="9">
        <v>1</v>
      </c>
      <c r="N53" s="9">
        <v>87.12</v>
      </c>
      <c r="O53" s="10">
        <f t="shared" si="0"/>
        <v>78.0053333333333</v>
      </c>
      <c r="P53" s="9"/>
    </row>
    <row r="54" ht="22.5" spans="1:16">
      <c r="A54" s="8">
        <v>52</v>
      </c>
      <c r="B54" s="9" t="s">
        <v>164</v>
      </c>
      <c r="C54" s="9" t="s">
        <v>165</v>
      </c>
      <c r="D54" s="9" t="s">
        <v>149</v>
      </c>
      <c r="E54" s="9" t="s">
        <v>150</v>
      </c>
      <c r="F54" s="9" t="s">
        <v>161</v>
      </c>
      <c r="G54" s="9">
        <v>82.5</v>
      </c>
      <c r="H54" s="9">
        <v>101.5</v>
      </c>
      <c r="I54" s="9">
        <v>184</v>
      </c>
      <c r="J54" s="10">
        <v>61.3333333333333</v>
      </c>
      <c r="K54" s="9"/>
      <c r="L54" s="10">
        <v>61.3333333333333</v>
      </c>
      <c r="M54" s="9">
        <v>1</v>
      </c>
      <c r="N54" s="9">
        <v>79.8</v>
      </c>
      <c r="O54" s="10">
        <f t="shared" si="0"/>
        <v>72.4133333333333</v>
      </c>
      <c r="P54" s="9"/>
    </row>
    <row r="55" ht="22.5" spans="1:16">
      <c r="A55" s="8">
        <v>53</v>
      </c>
      <c r="B55" s="9" t="s">
        <v>166</v>
      </c>
      <c r="C55" s="9" t="s">
        <v>167</v>
      </c>
      <c r="D55" s="9" t="s">
        <v>168</v>
      </c>
      <c r="E55" s="9" t="s">
        <v>150</v>
      </c>
      <c r="F55" s="9" t="s">
        <v>169</v>
      </c>
      <c r="G55" s="9">
        <v>74</v>
      </c>
      <c r="H55" s="9">
        <v>94</v>
      </c>
      <c r="I55" s="9">
        <v>168</v>
      </c>
      <c r="J55" s="10">
        <v>56</v>
      </c>
      <c r="K55" s="9"/>
      <c r="L55" s="10">
        <v>56</v>
      </c>
      <c r="M55" s="9">
        <v>1</v>
      </c>
      <c r="N55" s="9">
        <v>87.28</v>
      </c>
      <c r="O55" s="10">
        <f t="shared" si="0"/>
        <v>74.768</v>
      </c>
      <c r="P55" s="9"/>
    </row>
    <row r="56" ht="22.5" spans="1:16">
      <c r="A56" s="8">
        <v>54</v>
      </c>
      <c r="B56" s="9" t="s">
        <v>170</v>
      </c>
      <c r="C56" s="9" t="s">
        <v>171</v>
      </c>
      <c r="D56" s="9" t="s">
        <v>168</v>
      </c>
      <c r="E56" s="9" t="s">
        <v>150</v>
      </c>
      <c r="F56" s="9" t="s">
        <v>169</v>
      </c>
      <c r="G56" s="9">
        <v>59.5</v>
      </c>
      <c r="H56" s="9">
        <v>101</v>
      </c>
      <c r="I56" s="9">
        <v>160.5</v>
      </c>
      <c r="J56" s="10">
        <v>53.5</v>
      </c>
      <c r="K56" s="9"/>
      <c r="L56" s="10">
        <v>53.5</v>
      </c>
      <c r="M56" s="9">
        <v>1</v>
      </c>
      <c r="N56" s="9" t="s">
        <v>53</v>
      </c>
      <c r="O56" s="10">
        <v>21.4</v>
      </c>
      <c r="P56" s="9" t="s">
        <v>43</v>
      </c>
    </row>
    <row r="57" ht="22.5" spans="1:16">
      <c r="A57" s="8">
        <v>55</v>
      </c>
      <c r="B57" s="9" t="s">
        <v>172</v>
      </c>
      <c r="C57" s="9" t="s">
        <v>173</v>
      </c>
      <c r="D57" s="9" t="s">
        <v>168</v>
      </c>
      <c r="E57" s="9" t="s">
        <v>150</v>
      </c>
      <c r="F57" s="9" t="s">
        <v>169</v>
      </c>
      <c r="G57" s="9">
        <v>72.5</v>
      </c>
      <c r="H57" s="9">
        <v>71.5</v>
      </c>
      <c r="I57" s="9">
        <v>144</v>
      </c>
      <c r="J57" s="10">
        <v>48</v>
      </c>
      <c r="K57" s="9"/>
      <c r="L57" s="10">
        <v>48</v>
      </c>
      <c r="M57" s="9">
        <v>1</v>
      </c>
      <c r="N57" s="9">
        <v>81</v>
      </c>
      <c r="O57" s="10">
        <f t="shared" si="0"/>
        <v>67.8</v>
      </c>
      <c r="P57" s="9" t="s">
        <v>43</v>
      </c>
    </row>
    <row r="58" ht="22.5" spans="1:16">
      <c r="A58" s="8">
        <v>56</v>
      </c>
      <c r="B58" s="9" t="s">
        <v>174</v>
      </c>
      <c r="C58" s="9" t="s">
        <v>175</v>
      </c>
      <c r="D58" s="9" t="s">
        <v>168</v>
      </c>
      <c r="E58" s="9" t="s">
        <v>176</v>
      </c>
      <c r="F58" s="9" t="s">
        <v>177</v>
      </c>
      <c r="G58" s="9">
        <v>87</v>
      </c>
      <c r="H58" s="9">
        <v>95</v>
      </c>
      <c r="I58" s="9">
        <v>182</v>
      </c>
      <c r="J58" s="10">
        <v>60.6666666666667</v>
      </c>
      <c r="K58" s="9"/>
      <c r="L58" s="10">
        <v>60.6666666666667</v>
      </c>
      <c r="M58" s="9">
        <v>1</v>
      </c>
      <c r="N58" s="9">
        <v>83.86</v>
      </c>
      <c r="O58" s="10">
        <f t="shared" si="0"/>
        <v>74.5826666666667</v>
      </c>
      <c r="P58" s="9"/>
    </row>
    <row r="59" ht="22.5" spans="1:16">
      <c r="A59" s="8">
        <v>57</v>
      </c>
      <c r="B59" s="9" t="s">
        <v>178</v>
      </c>
      <c r="C59" s="9" t="s">
        <v>179</v>
      </c>
      <c r="D59" s="9" t="s">
        <v>168</v>
      </c>
      <c r="E59" s="9" t="s">
        <v>176</v>
      </c>
      <c r="F59" s="9" t="s">
        <v>177</v>
      </c>
      <c r="G59" s="9">
        <v>70.5</v>
      </c>
      <c r="H59" s="9">
        <v>84.5</v>
      </c>
      <c r="I59" s="9">
        <v>155</v>
      </c>
      <c r="J59" s="10">
        <v>51.6666666666667</v>
      </c>
      <c r="K59" s="9"/>
      <c r="L59" s="10">
        <v>51.6666666666667</v>
      </c>
      <c r="M59" s="9">
        <v>1</v>
      </c>
      <c r="N59" s="9">
        <v>80</v>
      </c>
      <c r="O59" s="10">
        <f t="shared" si="0"/>
        <v>68.6666666666667</v>
      </c>
      <c r="P59" s="9"/>
    </row>
    <row r="60" ht="22.5" spans="1:16">
      <c r="A60" s="8">
        <v>58</v>
      </c>
      <c r="B60" s="9" t="s">
        <v>180</v>
      </c>
      <c r="C60" s="9" t="s">
        <v>181</v>
      </c>
      <c r="D60" s="9" t="s">
        <v>182</v>
      </c>
      <c r="E60" s="9" t="s">
        <v>29</v>
      </c>
      <c r="F60" s="9" t="s">
        <v>183</v>
      </c>
      <c r="G60" s="9">
        <v>96.5</v>
      </c>
      <c r="H60" s="9">
        <v>90.5</v>
      </c>
      <c r="I60" s="9">
        <v>187</v>
      </c>
      <c r="J60" s="10">
        <v>62.3333333333333</v>
      </c>
      <c r="K60" s="9"/>
      <c r="L60" s="10">
        <v>62.3333333333333</v>
      </c>
      <c r="M60" s="9">
        <v>1</v>
      </c>
      <c r="N60" s="9">
        <v>83.42</v>
      </c>
      <c r="O60" s="10">
        <f t="shared" si="0"/>
        <v>74.9853333333333</v>
      </c>
      <c r="P60" s="9"/>
    </row>
    <row r="61" ht="22.5" spans="1:16">
      <c r="A61" s="8">
        <v>59</v>
      </c>
      <c r="B61" s="9" t="s">
        <v>184</v>
      </c>
      <c r="C61" s="9" t="s">
        <v>185</v>
      </c>
      <c r="D61" s="9" t="s">
        <v>182</v>
      </c>
      <c r="E61" s="9" t="s">
        <v>29</v>
      </c>
      <c r="F61" s="9" t="s">
        <v>183</v>
      </c>
      <c r="G61" s="9">
        <v>88</v>
      </c>
      <c r="H61" s="9">
        <v>88.5</v>
      </c>
      <c r="I61" s="9">
        <v>176.5</v>
      </c>
      <c r="J61" s="10">
        <v>58.8333333333333</v>
      </c>
      <c r="K61" s="9"/>
      <c r="L61" s="10">
        <v>58.8333333333333</v>
      </c>
      <c r="M61" s="9">
        <v>1</v>
      </c>
      <c r="N61" s="9">
        <v>82.7</v>
      </c>
      <c r="O61" s="10">
        <f t="shared" si="0"/>
        <v>73.1533333333333</v>
      </c>
      <c r="P61" s="9"/>
    </row>
    <row r="62" ht="22.5" spans="1:16">
      <c r="A62" s="8">
        <v>60</v>
      </c>
      <c r="B62" s="9" t="s">
        <v>186</v>
      </c>
      <c r="C62" s="9" t="s">
        <v>187</v>
      </c>
      <c r="D62" s="9" t="s">
        <v>182</v>
      </c>
      <c r="E62" s="9" t="s">
        <v>29</v>
      </c>
      <c r="F62" s="9" t="s">
        <v>183</v>
      </c>
      <c r="G62" s="9">
        <v>79.5</v>
      </c>
      <c r="H62" s="9">
        <v>87</v>
      </c>
      <c r="I62" s="9">
        <v>166.5</v>
      </c>
      <c r="J62" s="10">
        <v>55.5</v>
      </c>
      <c r="K62" s="9"/>
      <c r="L62" s="10">
        <v>55.5</v>
      </c>
      <c r="M62" s="9">
        <v>1</v>
      </c>
      <c r="N62" s="9">
        <v>78.36</v>
      </c>
      <c r="O62" s="10">
        <f t="shared" si="0"/>
        <v>69.216</v>
      </c>
      <c r="P62" s="9"/>
    </row>
    <row r="63" ht="22.5" spans="1:16">
      <c r="A63" s="8">
        <v>61</v>
      </c>
      <c r="B63" s="9" t="s">
        <v>188</v>
      </c>
      <c r="C63" s="9" t="s">
        <v>189</v>
      </c>
      <c r="D63" s="9" t="s">
        <v>190</v>
      </c>
      <c r="E63" s="9" t="s">
        <v>29</v>
      </c>
      <c r="F63" s="9" t="s">
        <v>191</v>
      </c>
      <c r="G63" s="9">
        <v>87</v>
      </c>
      <c r="H63" s="9">
        <v>97.5</v>
      </c>
      <c r="I63" s="9">
        <v>184.5</v>
      </c>
      <c r="J63" s="10">
        <v>61.5</v>
      </c>
      <c r="K63" s="9"/>
      <c r="L63" s="10">
        <v>61.5</v>
      </c>
      <c r="M63" s="9">
        <v>1</v>
      </c>
      <c r="N63" s="9">
        <v>84.2</v>
      </c>
      <c r="O63" s="10">
        <f t="shared" si="0"/>
        <v>75.12</v>
      </c>
      <c r="P63" s="9"/>
    </row>
    <row r="64" ht="22.5" spans="1:16">
      <c r="A64" s="8">
        <v>62</v>
      </c>
      <c r="B64" s="9" t="s">
        <v>192</v>
      </c>
      <c r="C64" s="9" t="s">
        <v>193</v>
      </c>
      <c r="D64" s="9" t="s">
        <v>190</v>
      </c>
      <c r="E64" s="9" t="s">
        <v>29</v>
      </c>
      <c r="F64" s="9" t="s">
        <v>191</v>
      </c>
      <c r="G64" s="9">
        <v>74</v>
      </c>
      <c r="H64" s="9">
        <v>84</v>
      </c>
      <c r="I64" s="9">
        <v>158</v>
      </c>
      <c r="J64" s="10">
        <v>52.6666666666667</v>
      </c>
      <c r="K64" s="9"/>
      <c r="L64" s="10">
        <v>52.6666666666667</v>
      </c>
      <c r="M64" s="9">
        <v>1</v>
      </c>
      <c r="N64" s="9">
        <v>83.4</v>
      </c>
      <c r="O64" s="10">
        <f t="shared" si="0"/>
        <v>71.1066666666667</v>
      </c>
      <c r="P64" s="9"/>
    </row>
    <row r="65" ht="22.5" spans="1:16">
      <c r="A65" s="8">
        <v>63</v>
      </c>
      <c r="B65" s="9" t="s">
        <v>194</v>
      </c>
      <c r="C65" s="9" t="s">
        <v>195</v>
      </c>
      <c r="D65" s="9" t="s">
        <v>190</v>
      </c>
      <c r="E65" s="9" t="s">
        <v>29</v>
      </c>
      <c r="F65" s="9" t="s">
        <v>191</v>
      </c>
      <c r="G65" s="9">
        <v>68</v>
      </c>
      <c r="H65" s="9">
        <v>87.5</v>
      </c>
      <c r="I65" s="9">
        <v>155.5</v>
      </c>
      <c r="J65" s="10">
        <v>51.8333333333333</v>
      </c>
      <c r="K65" s="9"/>
      <c r="L65" s="10">
        <v>51.8333333333333</v>
      </c>
      <c r="M65" s="9">
        <v>1</v>
      </c>
      <c r="N65" s="9">
        <v>79.6</v>
      </c>
      <c r="O65" s="10">
        <f t="shared" si="0"/>
        <v>68.4933333333333</v>
      </c>
      <c r="P65" s="9"/>
    </row>
    <row r="66" ht="22.5" spans="1:16">
      <c r="A66" s="8">
        <v>64</v>
      </c>
      <c r="B66" s="9" t="s">
        <v>196</v>
      </c>
      <c r="C66" s="9" t="s">
        <v>197</v>
      </c>
      <c r="D66" s="9" t="s">
        <v>198</v>
      </c>
      <c r="E66" s="9" t="s">
        <v>29</v>
      </c>
      <c r="F66" s="9" t="s">
        <v>199</v>
      </c>
      <c r="G66" s="9">
        <v>91</v>
      </c>
      <c r="H66" s="9">
        <v>98</v>
      </c>
      <c r="I66" s="9">
        <v>189</v>
      </c>
      <c r="J66" s="10">
        <v>63</v>
      </c>
      <c r="K66" s="9"/>
      <c r="L66" s="10">
        <v>63</v>
      </c>
      <c r="M66" s="9">
        <v>1</v>
      </c>
      <c r="N66" s="9">
        <v>83.1</v>
      </c>
      <c r="O66" s="10">
        <f t="shared" si="0"/>
        <v>75.06</v>
      </c>
      <c r="P66" s="9"/>
    </row>
    <row r="67" ht="22.5" spans="1:16">
      <c r="A67" s="8">
        <v>65</v>
      </c>
      <c r="B67" s="9" t="s">
        <v>200</v>
      </c>
      <c r="C67" s="9" t="s">
        <v>201</v>
      </c>
      <c r="D67" s="9" t="s">
        <v>198</v>
      </c>
      <c r="E67" s="9" t="s">
        <v>29</v>
      </c>
      <c r="F67" s="9" t="s">
        <v>199</v>
      </c>
      <c r="G67" s="9">
        <v>79.5</v>
      </c>
      <c r="H67" s="9">
        <v>105.5</v>
      </c>
      <c r="I67" s="9">
        <v>185</v>
      </c>
      <c r="J67" s="10">
        <v>61.6666666666667</v>
      </c>
      <c r="K67" s="9"/>
      <c r="L67" s="10">
        <v>61.6666666666667</v>
      </c>
      <c r="M67" s="9">
        <v>1</v>
      </c>
      <c r="N67" s="9">
        <v>84.1</v>
      </c>
      <c r="O67" s="10">
        <f t="shared" ref="O67:O130" si="1">L67*0.4+N67*0.6</f>
        <v>75.1266666666667</v>
      </c>
      <c r="P67" s="9"/>
    </row>
    <row r="68" ht="22.5" spans="1:16">
      <c r="A68" s="8">
        <v>66</v>
      </c>
      <c r="B68" s="9" t="s">
        <v>202</v>
      </c>
      <c r="C68" s="9" t="s">
        <v>203</v>
      </c>
      <c r="D68" s="9" t="s">
        <v>198</v>
      </c>
      <c r="E68" s="9" t="s">
        <v>29</v>
      </c>
      <c r="F68" s="9" t="s">
        <v>199</v>
      </c>
      <c r="G68" s="9">
        <v>89.5</v>
      </c>
      <c r="H68" s="9">
        <v>89.5</v>
      </c>
      <c r="I68" s="9">
        <v>179</v>
      </c>
      <c r="J68" s="10">
        <v>59.6666666666667</v>
      </c>
      <c r="K68" s="9"/>
      <c r="L68" s="10">
        <v>59.6666666666667</v>
      </c>
      <c r="M68" s="9">
        <v>1</v>
      </c>
      <c r="N68" s="9">
        <v>80</v>
      </c>
      <c r="O68" s="10">
        <f t="shared" si="1"/>
        <v>71.8666666666667</v>
      </c>
      <c r="P68" s="9"/>
    </row>
    <row r="69" ht="22.5" spans="1:16">
      <c r="A69" s="8">
        <v>67</v>
      </c>
      <c r="B69" s="9" t="s">
        <v>204</v>
      </c>
      <c r="C69" s="9" t="s">
        <v>205</v>
      </c>
      <c r="D69" s="9" t="s">
        <v>206</v>
      </c>
      <c r="E69" s="9" t="s">
        <v>29</v>
      </c>
      <c r="F69" s="9" t="s">
        <v>207</v>
      </c>
      <c r="G69" s="9">
        <v>73</v>
      </c>
      <c r="H69" s="9">
        <v>90.5</v>
      </c>
      <c r="I69" s="9">
        <v>163.5</v>
      </c>
      <c r="J69" s="10">
        <v>54.5</v>
      </c>
      <c r="K69" s="9"/>
      <c r="L69" s="10">
        <v>54.5</v>
      </c>
      <c r="M69" s="9">
        <v>1</v>
      </c>
      <c r="N69" s="9">
        <v>80.8</v>
      </c>
      <c r="O69" s="10">
        <f t="shared" si="1"/>
        <v>70.28</v>
      </c>
      <c r="P69" s="9"/>
    </row>
    <row r="70" ht="22.5" spans="1:16">
      <c r="A70" s="8">
        <v>68</v>
      </c>
      <c r="B70" s="9" t="s">
        <v>208</v>
      </c>
      <c r="C70" s="9" t="s">
        <v>209</v>
      </c>
      <c r="D70" s="9" t="s">
        <v>206</v>
      </c>
      <c r="E70" s="9" t="s">
        <v>29</v>
      </c>
      <c r="F70" s="9" t="s">
        <v>207</v>
      </c>
      <c r="G70" s="9">
        <v>69</v>
      </c>
      <c r="H70" s="9">
        <v>87.5</v>
      </c>
      <c r="I70" s="9">
        <v>156.5</v>
      </c>
      <c r="J70" s="10">
        <v>52.1666666666667</v>
      </c>
      <c r="K70" s="9"/>
      <c r="L70" s="10">
        <v>52.1666666666667</v>
      </c>
      <c r="M70" s="9">
        <v>1</v>
      </c>
      <c r="N70" s="9">
        <v>85.36</v>
      </c>
      <c r="O70" s="10">
        <f t="shared" si="1"/>
        <v>72.0826666666667</v>
      </c>
      <c r="P70" s="9"/>
    </row>
    <row r="71" ht="22.5" spans="1:16">
      <c r="A71" s="8">
        <v>69</v>
      </c>
      <c r="B71" s="9" t="s">
        <v>210</v>
      </c>
      <c r="C71" s="9" t="s">
        <v>211</v>
      </c>
      <c r="D71" s="9" t="s">
        <v>206</v>
      </c>
      <c r="E71" s="9" t="s">
        <v>29</v>
      </c>
      <c r="F71" s="9" t="s">
        <v>207</v>
      </c>
      <c r="G71" s="9">
        <v>78</v>
      </c>
      <c r="H71" s="9">
        <v>77</v>
      </c>
      <c r="I71" s="9">
        <v>155</v>
      </c>
      <c r="J71" s="10">
        <v>51.6666666666667</v>
      </c>
      <c r="K71" s="9"/>
      <c r="L71" s="10">
        <v>51.6666666666667</v>
      </c>
      <c r="M71" s="9">
        <v>1</v>
      </c>
      <c r="N71" s="9">
        <v>84.4</v>
      </c>
      <c r="O71" s="10">
        <f t="shared" si="1"/>
        <v>71.3066666666667</v>
      </c>
      <c r="P71" s="9" t="s">
        <v>43</v>
      </c>
    </row>
    <row r="72" ht="22.5" spans="1:16">
      <c r="A72" s="8">
        <v>70</v>
      </c>
      <c r="B72" s="9" t="s">
        <v>212</v>
      </c>
      <c r="C72" s="9" t="s">
        <v>213</v>
      </c>
      <c r="D72" s="9" t="s">
        <v>214</v>
      </c>
      <c r="E72" s="9" t="s">
        <v>215</v>
      </c>
      <c r="F72" s="9" t="s">
        <v>216</v>
      </c>
      <c r="G72" s="9">
        <v>78</v>
      </c>
      <c r="H72" s="9">
        <v>98</v>
      </c>
      <c r="I72" s="9">
        <v>176</v>
      </c>
      <c r="J72" s="10">
        <v>58.6666666666667</v>
      </c>
      <c r="K72" s="9"/>
      <c r="L72" s="10">
        <v>58.6666666666667</v>
      </c>
      <c r="M72" s="9">
        <v>1</v>
      </c>
      <c r="N72" s="9">
        <v>82.9</v>
      </c>
      <c r="O72" s="10">
        <f t="shared" si="1"/>
        <v>73.2066666666667</v>
      </c>
      <c r="P72" s="9"/>
    </row>
    <row r="73" ht="22.5" spans="1:16">
      <c r="A73" s="8">
        <v>71</v>
      </c>
      <c r="B73" s="9" t="s">
        <v>217</v>
      </c>
      <c r="C73" s="9" t="s">
        <v>218</v>
      </c>
      <c r="D73" s="9" t="s">
        <v>214</v>
      </c>
      <c r="E73" s="9" t="s">
        <v>215</v>
      </c>
      <c r="F73" s="9" t="s">
        <v>216</v>
      </c>
      <c r="G73" s="9">
        <v>85.5</v>
      </c>
      <c r="H73" s="9">
        <v>86.5</v>
      </c>
      <c r="I73" s="9">
        <v>172</v>
      </c>
      <c r="J73" s="10">
        <v>57.3333333333333</v>
      </c>
      <c r="K73" s="9"/>
      <c r="L73" s="10">
        <v>57.3333333333333</v>
      </c>
      <c r="M73" s="9">
        <v>1</v>
      </c>
      <c r="N73" s="9">
        <v>86.56</v>
      </c>
      <c r="O73" s="10">
        <f t="shared" si="1"/>
        <v>74.8693333333333</v>
      </c>
      <c r="P73" s="9"/>
    </row>
    <row r="74" ht="22.5" spans="1:16">
      <c r="A74" s="8">
        <v>72</v>
      </c>
      <c r="B74" s="9" t="s">
        <v>219</v>
      </c>
      <c r="C74" s="9" t="s">
        <v>220</v>
      </c>
      <c r="D74" s="9" t="s">
        <v>214</v>
      </c>
      <c r="E74" s="9" t="s">
        <v>215</v>
      </c>
      <c r="F74" s="9" t="s">
        <v>216</v>
      </c>
      <c r="G74" s="9">
        <v>79.5</v>
      </c>
      <c r="H74" s="9">
        <v>88</v>
      </c>
      <c r="I74" s="9">
        <v>167.5</v>
      </c>
      <c r="J74" s="10">
        <v>55.8333333333333</v>
      </c>
      <c r="K74" s="9"/>
      <c r="L74" s="10">
        <v>55.8333333333333</v>
      </c>
      <c r="M74" s="9">
        <v>1</v>
      </c>
      <c r="N74" s="9">
        <v>81.7</v>
      </c>
      <c r="O74" s="10">
        <f t="shared" si="1"/>
        <v>71.3533333333333</v>
      </c>
      <c r="P74" s="9"/>
    </row>
    <row r="75" ht="22.5" spans="1:16">
      <c r="A75" s="8">
        <v>73</v>
      </c>
      <c r="B75" s="9" t="s">
        <v>221</v>
      </c>
      <c r="C75" s="9" t="s">
        <v>222</v>
      </c>
      <c r="D75" s="9" t="s">
        <v>223</v>
      </c>
      <c r="E75" s="9" t="s">
        <v>224</v>
      </c>
      <c r="F75" s="9" t="s">
        <v>225</v>
      </c>
      <c r="G75" s="9">
        <v>82.5</v>
      </c>
      <c r="H75" s="9">
        <v>95.5</v>
      </c>
      <c r="I75" s="9">
        <v>178</v>
      </c>
      <c r="J75" s="10">
        <v>59.3333333333333</v>
      </c>
      <c r="K75" s="9"/>
      <c r="L75" s="10">
        <v>59.3333333333333</v>
      </c>
      <c r="M75" s="9">
        <v>1</v>
      </c>
      <c r="N75" s="9">
        <v>83.5</v>
      </c>
      <c r="O75" s="10">
        <f t="shared" si="1"/>
        <v>73.8333333333333</v>
      </c>
      <c r="P75" s="9"/>
    </row>
    <row r="76" ht="22.5" spans="1:16">
      <c r="A76" s="8">
        <v>74</v>
      </c>
      <c r="B76" s="9" t="s">
        <v>226</v>
      </c>
      <c r="C76" s="9" t="s">
        <v>227</v>
      </c>
      <c r="D76" s="9" t="s">
        <v>223</v>
      </c>
      <c r="E76" s="9" t="s">
        <v>224</v>
      </c>
      <c r="F76" s="9" t="s">
        <v>225</v>
      </c>
      <c r="G76" s="9">
        <v>74</v>
      </c>
      <c r="H76" s="9">
        <v>73.5</v>
      </c>
      <c r="I76" s="9">
        <v>147.5</v>
      </c>
      <c r="J76" s="10">
        <v>49.1666666666667</v>
      </c>
      <c r="K76" s="9"/>
      <c r="L76" s="10">
        <v>49.1666666666667</v>
      </c>
      <c r="M76" s="9">
        <v>1</v>
      </c>
      <c r="N76" s="9">
        <v>79.4</v>
      </c>
      <c r="O76" s="10">
        <f t="shared" si="1"/>
        <v>67.3066666666667</v>
      </c>
      <c r="P76" s="9"/>
    </row>
    <row r="77" ht="22.5" spans="1:16">
      <c r="A77" s="8">
        <v>75</v>
      </c>
      <c r="B77" s="9" t="s">
        <v>228</v>
      </c>
      <c r="C77" s="9" t="s">
        <v>229</v>
      </c>
      <c r="D77" s="9" t="s">
        <v>223</v>
      </c>
      <c r="E77" s="9" t="s">
        <v>224</v>
      </c>
      <c r="F77" s="9" t="s">
        <v>225</v>
      </c>
      <c r="G77" s="9">
        <v>60.5</v>
      </c>
      <c r="H77" s="9">
        <v>86.5</v>
      </c>
      <c r="I77" s="9">
        <v>147</v>
      </c>
      <c r="J77" s="10">
        <v>49</v>
      </c>
      <c r="K77" s="9"/>
      <c r="L77" s="10">
        <v>49</v>
      </c>
      <c r="M77" s="9">
        <v>1</v>
      </c>
      <c r="N77" s="9">
        <v>84.36</v>
      </c>
      <c r="O77" s="10">
        <f t="shared" si="1"/>
        <v>70.216</v>
      </c>
      <c r="P77" s="9"/>
    </row>
    <row r="78" ht="22.5" spans="1:16">
      <c r="A78" s="8">
        <v>76</v>
      </c>
      <c r="B78" s="9" t="s">
        <v>230</v>
      </c>
      <c r="C78" s="9" t="s">
        <v>231</v>
      </c>
      <c r="D78" s="9" t="s">
        <v>232</v>
      </c>
      <c r="E78" s="9" t="s">
        <v>29</v>
      </c>
      <c r="F78" s="9" t="s">
        <v>233</v>
      </c>
      <c r="G78" s="9">
        <v>74</v>
      </c>
      <c r="H78" s="9">
        <v>102</v>
      </c>
      <c r="I78" s="9">
        <v>176</v>
      </c>
      <c r="J78" s="10">
        <v>58.6666666666667</v>
      </c>
      <c r="K78" s="9"/>
      <c r="L78" s="10">
        <v>58.6666666666667</v>
      </c>
      <c r="M78" s="9">
        <v>1</v>
      </c>
      <c r="N78" s="9">
        <v>83.06</v>
      </c>
      <c r="O78" s="10">
        <f t="shared" si="1"/>
        <v>73.3026666666667</v>
      </c>
      <c r="P78" s="9"/>
    </row>
    <row r="79" ht="22.5" spans="1:16">
      <c r="A79" s="8">
        <v>77</v>
      </c>
      <c r="B79" s="9" t="s">
        <v>234</v>
      </c>
      <c r="C79" s="9" t="s">
        <v>235</v>
      </c>
      <c r="D79" s="9" t="s">
        <v>232</v>
      </c>
      <c r="E79" s="9" t="s">
        <v>29</v>
      </c>
      <c r="F79" s="9" t="s">
        <v>233</v>
      </c>
      <c r="G79" s="9">
        <v>78</v>
      </c>
      <c r="H79" s="9">
        <v>87</v>
      </c>
      <c r="I79" s="9">
        <v>165</v>
      </c>
      <c r="J79" s="10">
        <v>55</v>
      </c>
      <c r="K79" s="9"/>
      <c r="L79" s="10">
        <v>55</v>
      </c>
      <c r="M79" s="9">
        <v>1</v>
      </c>
      <c r="N79" s="9">
        <v>77.4</v>
      </c>
      <c r="O79" s="10">
        <f t="shared" si="1"/>
        <v>68.44</v>
      </c>
      <c r="P79" s="9"/>
    </row>
    <row r="80" ht="22.5" spans="1:16">
      <c r="A80" s="8">
        <v>78</v>
      </c>
      <c r="B80" s="9" t="s">
        <v>236</v>
      </c>
      <c r="C80" s="9" t="s">
        <v>237</v>
      </c>
      <c r="D80" s="9" t="s">
        <v>232</v>
      </c>
      <c r="E80" s="9" t="s">
        <v>29</v>
      </c>
      <c r="F80" s="9" t="s">
        <v>233</v>
      </c>
      <c r="G80" s="9">
        <v>79.5</v>
      </c>
      <c r="H80" s="9">
        <v>84</v>
      </c>
      <c r="I80" s="9">
        <v>163.5</v>
      </c>
      <c r="J80" s="10">
        <v>54.5</v>
      </c>
      <c r="K80" s="9"/>
      <c r="L80" s="10">
        <v>54.5</v>
      </c>
      <c r="M80" s="9">
        <v>1</v>
      </c>
      <c r="N80" s="9" t="s">
        <v>53</v>
      </c>
      <c r="O80" s="10">
        <v>21.8</v>
      </c>
      <c r="P80" s="9"/>
    </row>
    <row r="81" ht="22.5" spans="1:16">
      <c r="A81" s="8">
        <v>79</v>
      </c>
      <c r="B81" s="9" t="s">
        <v>238</v>
      </c>
      <c r="C81" s="9" t="s">
        <v>239</v>
      </c>
      <c r="D81" s="9" t="s">
        <v>232</v>
      </c>
      <c r="E81" s="9" t="s">
        <v>29</v>
      </c>
      <c r="F81" s="9" t="s">
        <v>233</v>
      </c>
      <c r="G81" s="9">
        <v>75</v>
      </c>
      <c r="H81" s="9">
        <v>88.5</v>
      </c>
      <c r="I81" s="9">
        <v>163.5</v>
      </c>
      <c r="J81" s="10">
        <v>54.5</v>
      </c>
      <c r="K81" s="9"/>
      <c r="L81" s="10">
        <v>54.5</v>
      </c>
      <c r="M81" s="9">
        <v>1</v>
      </c>
      <c r="N81" s="9">
        <v>82.4</v>
      </c>
      <c r="O81" s="10">
        <f t="shared" si="1"/>
        <v>71.24</v>
      </c>
      <c r="P81" s="9"/>
    </row>
    <row r="82" ht="22.5" spans="1:16">
      <c r="A82" s="8">
        <v>80</v>
      </c>
      <c r="B82" s="9" t="s">
        <v>240</v>
      </c>
      <c r="C82" s="9" t="s">
        <v>241</v>
      </c>
      <c r="D82" s="9" t="s">
        <v>242</v>
      </c>
      <c r="E82" s="9" t="s">
        <v>150</v>
      </c>
      <c r="F82" s="9" t="s">
        <v>243</v>
      </c>
      <c r="G82" s="9">
        <v>90</v>
      </c>
      <c r="H82" s="9">
        <v>106.5</v>
      </c>
      <c r="I82" s="9">
        <v>196.5</v>
      </c>
      <c r="J82" s="10">
        <v>65.5</v>
      </c>
      <c r="K82" s="9"/>
      <c r="L82" s="10">
        <v>65.5</v>
      </c>
      <c r="M82" s="9">
        <v>1</v>
      </c>
      <c r="N82" s="9">
        <v>81.6</v>
      </c>
      <c r="O82" s="10">
        <f t="shared" si="1"/>
        <v>75.16</v>
      </c>
      <c r="P82" s="9"/>
    </row>
    <row r="83" ht="22.5" spans="1:16">
      <c r="A83" s="8">
        <v>81</v>
      </c>
      <c r="B83" s="9" t="s">
        <v>244</v>
      </c>
      <c r="C83" s="9" t="s">
        <v>245</v>
      </c>
      <c r="D83" s="9" t="s">
        <v>242</v>
      </c>
      <c r="E83" s="9" t="s">
        <v>150</v>
      </c>
      <c r="F83" s="9" t="s">
        <v>243</v>
      </c>
      <c r="G83" s="9">
        <v>91</v>
      </c>
      <c r="H83" s="9">
        <v>101.5</v>
      </c>
      <c r="I83" s="9">
        <v>192.5</v>
      </c>
      <c r="J83" s="10">
        <v>64.1666666666667</v>
      </c>
      <c r="K83" s="9"/>
      <c r="L83" s="10">
        <v>64.1666666666667</v>
      </c>
      <c r="M83" s="9">
        <v>1</v>
      </c>
      <c r="N83" s="9">
        <v>77.2</v>
      </c>
      <c r="O83" s="10">
        <f t="shared" si="1"/>
        <v>71.9866666666667</v>
      </c>
      <c r="P83" s="9"/>
    </row>
    <row r="84" ht="22.5" spans="1:16">
      <c r="A84" s="8">
        <v>82</v>
      </c>
      <c r="B84" s="9" t="s">
        <v>246</v>
      </c>
      <c r="C84" s="9" t="s">
        <v>247</v>
      </c>
      <c r="D84" s="9" t="s">
        <v>242</v>
      </c>
      <c r="E84" s="9" t="s">
        <v>150</v>
      </c>
      <c r="F84" s="9" t="s">
        <v>243</v>
      </c>
      <c r="G84" s="9">
        <v>87.5</v>
      </c>
      <c r="H84" s="9">
        <v>93</v>
      </c>
      <c r="I84" s="9">
        <v>180.5</v>
      </c>
      <c r="J84" s="10">
        <v>60.1666666666667</v>
      </c>
      <c r="K84" s="9"/>
      <c r="L84" s="10">
        <v>60.1666666666667</v>
      </c>
      <c r="M84" s="9">
        <v>1</v>
      </c>
      <c r="N84" s="9">
        <v>83</v>
      </c>
      <c r="O84" s="10">
        <f t="shared" si="1"/>
        <v>73.8666666666667</v>
      </c>
      <c r="P84" s="9"/>
    </row>
    <row r="85" ht="22.5" spans="1:16">
      <c r="A85" s="8">
        <v>83</v>
      </c>
      <c r="B85" s="9" t="s">
        <v>248</v>
      </c>
      <c r="C85" s="9" t="s">
        <v>249</v>
      </c>
      <c r="D85" s="9" t="s">
        <v>242</v>
      </c>
      <c r="E85" s="9" t="s">
        <v>150</v>
      </c>
      <c r="F85" s="9" t="s">
        <v>250</v>
      </c>
      <c r="G85" s="9">
        <v>101.5</v>
      </c>
      <c r="H85" s="9">
        <v>108.5</v>
      </c>
      <c r="I85" s="9">
        <v>210</v>
      </c>
      <c r="J85" s="10">
        <v>70</v>
      </c>
      <c r="K85" s="9"/>
      <c r="L85" s="10">
        <v>70</v>
      </c>
      <c r="M85" s="9">
        <v>2</v>
      </c>
      <c r="N85" s="9">
        <v>81.8</v>
      </c>
      <c r="O85" s="10">
        <f t="shared" si="1"/>
        <v>77.08</v>
      </c>
      <c r="P85" s="9"/>
    </row>
    <row r="86" ht="22.5" spans="1:16">
      <c r="A86" s="8">
        <v>84</v>
      </c>
      <c r="B86" s="9" t="s">
        <v>251</v>
      </c>
      <c r="C86" s="9" t="s">
        <v>252</v>
      </c>
      <c r="D86" s="9" t="s">
        <v>242</v>
      </c>
      <c r="E86" s="9" t="s">
        <v>150</v>
      </c>
      <c r="F86" s="9" t="s">
        <v>250</v>
      </c>
      <c r="G86" s="9">
        <v>86</v>
      </c>
      <c r="H86" s="9">
        <v>108</v>
      </c>
      <c r="I86" s="9">
        <v>194</v>
      </c>
      <c r="J86" s="10">
        <v>64.6666666666667</v>
      </c>
      <c r="K86" s="9"/>
      <c r="L86" s="10">
        <v>64.6666666666667</v>
      </c>
      <c r="M86" s="9">
        <v>2</v>
      </c>
      <c r="N86" s="9">
        <v>82</v>
      </c>
      <c r="O86" s="10">
        <f t="shared" si="1"/>
        <v>75.0666666666667</v>
      </c>
      <c r="P86" s="9"/>
    </row>
    <row r="87" ht="22.5" spans="1:16">
      <c r="A87" s="8">
        <v>85</v>
      </c>
      <c r="B87" s="9" t="s">
        <v>253</v>
      </c>
      <c r="C87" s="9" t="s">
        <v>254</v>
      </c>
      <c r="D87" s="9" t="s">
        <v>242</v>
      </c>
      <c r="E87" s="9" t="s">
        <v>150</v>
      </c>
      <c r="F87" s="9" t="s">
        <v>250</v>
      </c>
      <c r="G87" s="9">
        <v>90.5</v>
      </c>
      <c r="H87" s="9">
        <v>103</v>
      </c>
      <c r="I87" s="9">
        <v>193.5</v>
      </c>
      <c r="J87" s="10">
        <v>64.5</v>
      </c>
      <c r="K87" s="9"/>
      <c r="L87" s="10">
        <v>64.5</v>
      </c>
      <c r="M87" s="9">
        <v>2</v>
      </c>
      <c r="N87" s="9">
        <v>79</v>
      </c>
      <c r="O87" s="10">
        <f t="shared" si="1"/>
        <v>73.2</v>
      </c>
      <c r="P87" s="9"/>
    </row>
    <row r="88" ht="22.5" spans="1:16">
      <c r="A88" s="8">
        <v>86</v>
      </c>
      <c r="B88" s="9" t="s">
        <v>255</v>
      </c>
      <c r="C88" s="9" t="s">
        <v>256</v>
      </c>
      <c r="D88" s="9" t="s">
        <v>242</v>
      </c>
      <c r="E88" s="9" t="s">
        <v>150</v>
      </c>
      <c r="F88" s="9" t="s">
        <v>250</v>
      </c>
      <c r="G88" s="9">
        <v>81</v>
      </c>
      <c r="H88" s="9">
        <v>109.5</v>
      </c>
      <c r="I88" s="9">
        <v>190.5</v>
      </c>
      <c r="J88" s="10">
        <v>63.5</v>
      </c>
      <c r="K88" s="9"/>
      <c r="L88" s="10">
        <v>63.5</v>
      </c>
      <c r="M88" s="9">
        <v>2</v>
      </c>
      <c r="N88" s="9">
        <v>80.6</v>
      </c>
      <c r="O88" s="10">
        <f t="shared" si="1"/>
        <v>73.76</v>
      </c>
      <c r="P88" s="9"/>
    </row>
    <row r="89" ht="22.5" spans="1:16">
      <c r="A89" s="8">
        <v>87</v>
      </c>
      <c r="B89" s="9" t="s">
        <v>257</v>
      </c>
      <c r="C89" s="9" t="s">
        <v>258</v>
      </c>
      <c r="D89" s="9" t="s">
        <v>242</v>
      </c>
      <c r="E89" s="9" t="s">
        <v>150</v>
      </c>
      <c r="F89" s="9" t="s">
        <v>250</v>
      </c>
      <c r="G89" s="9">
        <v>80</v>
      </c>
      <c r="H89" s="9">
        <v>110</v>
      </c>
      <c r="I89" s="9">
        <v>190</v>
      </c>
      <c r="J89" s="10">
        <v>63.3333333333333</v>
      </c>
      <c r="K89" s="9"/>
      <c r="L89" s="10">
        <v>63.3333333333333</v>
      </c>
      <c r="M89" s="9">
        <v>2</v>
      </c>
      <c r="N89" s="9">
        <v>77.2</v>
      </c>
      <c r="O89" s="10">
        <f t="shared" si="1"/>
        <v>71.6533333333333</v>
      </c>
      <c r="P89" s="9"/>
    </row>
    <row r="90" ht="22.5" spans="1:16">
      <c r="A90" s="8">
        <v>88</v>
      </c>
      <c r="B90" s="9" t="s">
        <v>259</v>
      </c>
      <c r="C90" s="9" t="s">
        <v>260</v>
      </c>
      <c r="D90" s="9" t="s">
        <v>242</v>
      </c>
      <c r="E90" s="9" t="s">
        <v>150</v>
      </c>
      <c r="F90" s="9" t="s">
        <v>250</v>
      </c>
      <c r="G90" s="9">
        <v>99</v>
      </c>
      <c r="H90" s="9">
        <v>90</v>
      </c>
      <c r="I90" s="9">
        <v>189</v>
      </c>
      <c r="J90" s="10">
        <v>63</v>
      </c>
      <c r="K90" s="9"/>
      <c r="L90" s="10">
        <v>63</v>
      </c>
      <c r="M90" s="9">
        <v>2</v>
      </c>
      <c r="N90" s="9">
        <v>82</v>
      </c>
      <c r="O90" s="10">
        <f t="shared" si="1"/>
        <v>74.4</v>
      </c>
      <c r="P90" s="9"/>
    </row>
    <row r="91" ht="22.5" spans="1:16">
      <c r="A91" s="8">
        <v>89</v>
      </c>
      <c r="B91" s="9" t="s">
        <v>261</v>
      </c>
      <c r="C91" s="9" t="s">
        <v>262</v>
      </c>
      <c r="D91" s="9" t="s">
        <v>263</v>
      </c>
      <c r="E91" s="9" t="s">
        <v>29</v>
      </c>
      <c r="F91" s="9" t="s">
        <v>264</v>
      </c>
      <c r="G91" s="9">
        <v>75.5</v>
      </c>
      <c r="H91" s="9">
        <v>91</v>
      </c>
      <c r="I91" s="9">
        <v>166.5</v>
      </c>
      <c r="J91" s="10">
        <v>55.5</v>
      </c>
      <c r="K91" s="9"/>
      <c r="L91" s="10">
        <v>55.5</v>
      </c>
      <c r="M91" s="9">
        <v>1</v>
      </c>
      <c r="N91" s="9">
        <v>78.8</v>
      </c>
      <c r="O91" s="10">
        <f t="shared" si="1"/>
        <v>69.48</v>
      </c>
      <c r="P91" s="9"/>
    </row>
    <row r="92" ht="22.5" spans="1:16">
      <c r="A92" s="8">
        <v>90</v>
      </c>
      <c r="B92" s="9" t="s">
        <v>265</v>
      </c>
      <c r="C92" s="9" t="s">
        <v>266</v>
      </c>
      <c r="D92" s="9" t="s">
        <v>263</v>
      </c>
      <c r="E92" s="9" t="s">
        <v>29</v>
      </c>
      <c r="F92" s="9" t="s">
        <v>264</v>
      </c>
      <c r="G92" s="9">
        <v>86</v>
      </c>
      <c r="H92" s="9">
        <v>80.5</v>
      </c>
      <c r="I92" s="9">
        <v>166.5</v>
      </c>
      <c r="J92" s="10">
        <v>55.5</v>
      </c>
      <c r="K92" s="9"/>
      <c r="L92" s="10">
        <v>55.5</v>
      </c>
      <c r="M92" s="9">
        <v>1</v>
      </c>
      <c r="N92" s="9">
        <v>78.8</v>
      </c>
      <c r="O92" s="10">
        <f t="shared" si="1"/>
        <v>69.48</v>
      </c>
      <c r="P92" s="9"/>
    </row>
    <row r="93" ht="22.5" spans="1:16">
      <c r="A93" s="8">
        <v>91</v>
      </c>
      <c r="B93" s="9" t="s">
        <v>267</v>
      </c>
      <c r="C93" s="9" t="s">
        <v>268</v>
      </c>
      <c r="D93" s="9" t="s">
        <v>263</v>
      </c>
      <c r="E93" s="9" t="s">
        <v>29</v>
      </c>
      <c r="F93" s="9" t="s">
        <v>264</v>
      </c>
      <c r="G93" s="9">
        <v>76</v>
      </c>
      <c r="H93" s="9">
        <v>82</v>
      </c>
      <c r="I93" s="9">
        <v>158</v>
      </c>
      <c r="J93" s="10">
        <v>52.6666666666667</v>
      </c>
      <c r="K93" s="9"/>
      <c r="L93" s="10">
        <v>52.6666666666667</v>
      </c>
      <c r="M93" s="9">
        <v>1</v>
      </c>
      <c r="N93" s="9">
        <v>77.6</v>
      </c>
      <c r="O93" s="10">
        <f t="shared" si="1"/>
        <v>67.6266666666667</v>
      </c>
      <c r="P93" s="9"/>
    </row>
    <row r="94" ht="22.5" spans="1:16">
      <c r="A94" s="8">
        <v>92</v>
      </c>
      <c r="B94" s="9" t="s">
        <v>269</v>
      </c>
      <c r="C94" s="9" t="s">
        <v>270</v>
      </c>
      <c r="D94" s="9" t="s">
        <v>271</v>
      </c>
      <c r="E94" s="9" t="s">
        <v>272</v>
      </c>
      <c r="F94" s="9" t="s">
        <v>273</v>
      </c>
      <c r="G94" s="9">
        <v>73</v>
      </c>
      <c r="H94" s="9">
        <v>103</v>
      </c>
      <c r="I94" s="9">
        <v>176</v>
      </c>
      <c r="J94" s="10">
        <v>58.6666666666667</v>
      </c>
      <c r="K94" s="9"/>
      <c r="L94" s="10">
        <v>58.6666666666667</v>
      </c>
      <c r="M94" s="9">
        <v>1</v>
      </c>
      <c r="N94" s="9">
        <v>76.2</v>
      </c>
      <c r="O94" s="10">
        <f t="shared" si="1"/>
        <v>69.1866666666667</v>
      </c>
      <c r="P94" s="9"/>
    </row>
    <row r="95" ht="22.5" spans="1:16">
      <c r="A95" s="8">
        <v>93</v>
      </c>
      <c r="B95" s="9" t="s">
        <v>274</v>
      </c>
      <c r="C95" s="9" t="s">
        <v>275</v>
      </c>
      <c r="D95" s="9" t="s">
        <v>271</v>
      </c>
      <c r="E95" s="9" t="s">
        <v>272</v>
      </c>
      <c r="F95" s="9" t="s">
        <v>273</v>
      </c>
      <c r="G95" s="9">
        <v>74</v>
      </c>
      <c r="H95" s="9">
        <v>90.5</v>
      </c>
      <c r="I95" s="9">
        <v>164.5</v>
      </c>
      <c r="J95" s="10">
        <v>54.8333333333333</v>
      </c>
      <c r="K95" s="9"/>
      <c r="L95" s="10">
        <v>54.8333333333333</v>
      </c>
      <c r="M95" s="9">
        <v>1</v>
      </c>
      <c r="N95" s="9">
        <v>77.8</v>
      </c>
      <c r="O95" s="10">
        <f t="shared" si="1"/>
        <v>68.6133333333333</v>
      </c>
      <c r="P95" s="9"/>
    </row>
    <row r="96" ht="22.5" spans="1:16">
      <c r="A96" s="8">
        <v>94</v>
      </c>
      <c r="B96" s="9" t="s">
        <v>276</v>
      </c>
      <c r="C96" s="9" t="s">
        <v>277</v>
      </c>
      <c r="D96" s="9" t="s">
        <v>271</v>
      </c>
      <c r="E96" s="9" t="s">
        <v>272</v>
      </c>
      <c r="F96" s="9" t="s">
        <v>273</v>
      </c>
      <c r="G96" s="9">
        <v>70</v>
      </c>
      <c r="H96" s="9">
        <v>91.5</v>
      </c>
      <c r="I96" s="9">
        <v>161.5</v>
      </c>
      <c r="J96" s="10">
        <v>53.8333333333333</v>
      </c>
      <c r="K96" s="9"/>
      <c r="L96" s="10">
        <v>53.8333333333333</v>
      </c>
      <c r="M96" s="9">
        <v>1</v>
      </c>
      <c r="N96" s="9">
        <v>81.4</v>
      </c>
      <c r="O96" s="10">
        <f t="shared" si="1"/>
        <v>70.3733333333333</v>
      </c>
      <c r="P96" s="9"/>
    </row>
    <row r="97" ht="22.5" spans="1:16">
      <c r="A97" s="8">
        <v>95</v>
      </c>
      <c r="B97" s="9" t="s">
        <v>278</v>
      </c>
      <c r="C97" s="9" t="s">
        <v>279</v>
      </c>
      <c r="D97" s="9" t="s">
        <v>280</v>
      </c>
      <c r="E97" s="9" t="s">
        <v>29</v>
      </c>
      <c r="F97" s="9" t="s">
        <v>281</v>
      </c>
      <c r="G97" s="9">
        <v>88</v>
      </c>
      <c r="H97" s="9">
        <v>95</v>
      </c>
      <c r="I97" s="9">
        <v>183</v>
      </c>
      <c r="J97" s="10">
        <v>61</v>
      </c>
      <c r="K97" s="9"/>
      <c r="L97" s="10">
        <v>61</v>
      </c>
      <c r="M97" s="9">
        <v>1</v>
      </c>
      <c r="N97" s="9">
        <v>82.4</v>
      </c>
      <c r="O97" s="10">
        <f t="shared" si="1"/>
        <v>73.84</v>
      </c>
      <c r="P97" s="9"/>
    </row>
    <row r="98" ht="22.5" spans="1:16">
      <c r="A98" s="8">
        <v>96</v>
      </c>
      <c r="B98" s="9" t="s">
        <v>282</v>
      </c>
      <c r="C98" s="9" t="s">
        <v>283</v>
      </c>
      <c r="D98" s="9" t="s">
        <v>280</v>
      </c>
      <c r="E98" s="9" t="s">
        <v>29</v>
      </c>
      <c r="F98" s="9" t="s">
        <v>281</v>
      </c>
      <c r="G98" s="9">
        <v>72</v>
      </c>
      <c r="H98" s="9">
        <v>94.5</v>
      </c>
      <c r="I98" s="9">
        <v>166.5</v>
      </c>
      <c r="J98" s="10">
        <v>55.5</v>
      </c>
      <c r="K98" s="9"/>
      <c r="L98" s="10">
        <v>55.5</v>
      </c>
      <c r="M98" s="9">
        <v>1</v>
      </c>
      <c r="N98" s="9">
        <v>79.8</v>
      </c>
      <c r="O98" s="10">
        <f t="shared" si="1"/>
        <v>70.08</v>
      </c>
      <c r="P98" s="9"/>
    </row>
    <row r="99" ht="22.5" spans="1:16">
      <c r="A99" s="8">
        <v>97</v>
      </c>
      <c r="B99" s="9" t="s">
        <v>284</v>
      </c>
      <c r="C99" s="9" t="s">
        <v>285</v>
      </c>
      <c r="D99" s="9" t="s">
        <v>280</v>
      </c>
      <c r="E99" s="9" t="s">
        <v>29</v>
      </c>
      <c r="F99" s="9" t="s">
        <v>281</v>
      </c>
      <c r="G99" s="9">
        <v>50</v>
      </c>
      <c r="H99" s="9">
        <v>92</v>
      </c>
      <c r="I99" s="9">
        <v>142</v>
      </c>
      <c r="J99" s="10">
        <v>47.3333333333333</v>
      </c>
      <c r="K99" s="9"/>
      <c r="L99" s="10">
        <v>47.3333333333333</v>
      </c>
      <c r="M99" s="9">
        <v>1</v>
      </c>
      <c r="N99" s="9" t="s">
        <v>53</v>
      </c>
      <c r="O99" s="10">
        <v>18.9333333333333</v>
      </c>
      <c r="P99" s="9" t="s">
        <v>43</v>
      </c>
    </row>
    <row r="100" ht="22.5" spans="1:16">
      <c r="A100" s="8">
        <v>98</v>
      </c>
      <c r="B100" s="9" t="s">
        <v>286</v>
      </c>
      <c r="C100" s="9" t="s">
        <v>287</v>
      </c>
      <c r="D100" s="9" t="s">
        <v>280</v>
      </c>
      <c r="E100" s="9" t="s">
        <v>29</v>
      </c>
      <c r="F100" s="9" t="s">
        <v>288</v>
      </c>
      <c r="G100" s="9">
        <v>83.5</v>
      </c>
      <c r="H100" s="9">
        <v>99.5</v>
      </c>
      <c r="I100" s="9">
        <v>183</v>
      </c>
      <c r="J100" s="10">
        <v>61</v>
      </c>
      <c r="K100" s="9"/>
      <c r="L100" s="10">
        <v>61</v>
      </c>
      <c r="M100" s="9">
        <v>1</v>
      </c>
      <c r="N100" s="9">
        <v>82.6</v>
      </c>
      <c r="O100" s="10">
        <f t="shared" si="1"/>
        <v>73.96</v>
      </c>
      <c r="P100" s="9"/>
    </row>
    <row r="101" ht="22.5" spans="1:16">
      <c r="A101" s="8">
        <v>99</v>
      </c>
      <c r="B101" s="9" t="s">
        <v>289</v>
      </c>
      <c r="C101" s="9" t="s">
        <v>290</v>
      </c>
      <c r="D101" s="9" t="s">
        <v>280</v>
      </c>
      <c r="E101" s="9" t="s">
        <v>29</v>
      </c>
      <c r="F101" s="9" t="s">
        <v>288</v>
      </c>
      <c r="G101" s="9">
        <v>55.5</v>
      </c>
      <c r="H101" s="9">
        <v>89.5</v>
      </c>
      <c r="I101" s="9">
        <v>145</v>
      </c>
      <c r="J101" s="10">
        <v>48.3333333333333</v>
      </c>
      <c r="K101" s="9"/>
      <c r="L101" s="10">
        <v>48.3333333333333</v>
      </c>
      <c r="M101" s="9">
        <v>1</v>
      </c>
      <c r="N101" s="9" t="s">
        <v>53</v>
      </c>
      <c r="O101" s="10">
        <v>19.3333333333333</v>
      </c>
      <c r="P101" s="9" t="s">
        <v>43</v>
      </c>
    </row>
    <row r="102" ht="22.5" spans="1:16">
      <c r="A102" s="8">
        <v>100</v>
      </c>
      <c r="B102" s="9" t="s">
        <v>291</v>
      </c>
      <c r="C102" s="9" t="s">
        <v>292</v>
      </c>
      <c r="D102" s="9" t="s">
        <v>280</v>
      </c>
      <c r="E102" s="9" t="s">
        <v>29</v>
      </c>
      <c r="F102" s="9" t="s">
        <v>288</v>
      </c>
      <c r="G102" s="9">
        <v>57</v>
      </c>
      <c r="H102" s="9">
        <v>88</v>
      </c>
      <c r="I102" s="9">
        <v>145</v>
      </c>
      <c r="J102" s="10">
        <v>48.3333333333333</v>
      </c>
      <c r="K102" s="9"/>
      <c r="L102" s="10">
        <v>48.3333333333333</v>
      </c>
      <c r="M102" s="9">
        <v>1</v>
      </c>
      <c r="N102" s="9">
        <v>73.2</v>
      </c>
      <c r="O102" s="10">
        <f t="shared" si="1"/>
        <v>63.2533333333333</v>
      </c>
      <c r="P102" s="9" t="s">
        <v>43</v>
      </c>
    </row>
    <row r="103" ht="22.5" spans="1:16">
      <c r="A103" s="8">
        <v>101</v>
      </c>
      <c r="B103" s="9" t="s">
        <v>293</v>
      </c>
      <c r="C103" s="9" t="s">
        <v>294</v>
      </c>
      <c r="D103" s="9" t="s">
        <v>295</v>
      </c>
      <c r="E103" s="9" t="s">
        <v>150</v>
      </c>
      <c r="F103" s="9" t="s">
        <v>296</v>
      </c>
      <c r="G103" s="9">
        <v>90.5</v>
      </c>
      <c r="H103" s="9">
        <v>104.5</v>
      </c>
      <c r="I103" s="9">
        <v>195</v>
      </c>
      <c r="J103" s="10">
        <v>65</v>
      </c>
      <c r="K103" s="9"/>
      <c r="L103" s="10">
        <v>65</v>
      </c>
      <c r="M103" s="9">
        <v>1</v>
      </c>
      <c r="N103" s="9">
        <v>79.8</v>
      </c>
      <c r="O103" s="10">
        <f t="shared" si="1"/>
        <v>73.88</v>
      </c>
      <c r="P103" s="9"/>
    </row>
    <row r="104" ht="22.5" spans="1:16">
      <c r="A104" s="8">
        <v>102</v>
      </c>
      <c r="B104" s="9" t="s">
        <v>297</v>
      </c>
      <c r="C104" s="9" t="s">
        <v>298</v>
      </c>
      <c r="D104" s="9" t="s">
        <v>295</v>
      </c>
      <c r="E104" s="9" t="s">
        <v>150</v>
      </c>
      <c r="F104" s="9" t="s">
        <v>296</v>
      </c>
      <c r="G104" s="9">
        <v>77.5</v>
      </c>
      <c r="H104" s="9">
        <v>104</v>
      </c>
      <c r="I104" s="9">
        <v>181.5</v>
      </c>
      <c r="J104" s="10">
        <v>60.5</v>
      </c>
      <c r="K104" s="9"/>
      <c r="L104" s="10">
        <v>60.5</v>
      </c>
      <c r="M104" s="9">
        <v>1</v>
      </c>
      <c r="N104" s="9">
        <v>81.4</v>
      </c>
      <c r="O104" s="10">
        <f t="shared" si="1"/>
        <v>73.04</v>
      </c>
      <c r="P104" s="9"/>
    </row>
    <row r="105" ht="22.5" spans="1:16">
      <c r="A105" s="8">
        <v>103</v>
      </c>
      <c r="B105" s="9" t="s">
        <v>299</v>
      </c>
      <c r="C105" s="9" t="s">
        <v>300</v>
      </c>
      <c r="D105" s="9" t="s">
        <v>295</v>
      </c>
      <c r="E105" s="9" t="s">
        <v>150</v>
      </c>
      <c r="F105" s="9" t="s">
        <v>296</v>
      </c>
      <c r="G105" s="9">
        <v>73.5</v>
      </c>
      <c r="H105" s="9">
        <v>95.5</v>
      </c>
      <c r="I105" s="9">
        <v>169</v>
      </c>
      <c r="J105" s="10">
        <v>56.3333333333333</v>
      </c>
      <c r="K105" s="9"/>
      <c r="L105" s="10">
        <v>56.3333333333333</v>
      </c>
      <c r="M105" s="9">
        <v>1</v>
      </c>
      <c r="N105" s="9">
        <v>80.6</v>
      </c>
      <c r="O105" s="10">
        <f t="shared" si="1"/>
        <v>70.8933333333333</v>
      </c>
      <c r="P105" s="9"/>
    </row>
    <row r="106" ht="22.5" spans="1:16">
      <c r="A106" s="8">
        <v>104</v>
      </c>
      <c r="B106" s="9" t="s">
        <v>301</v>
      </c>
      <c r="C106" s="9" t="s">
        <v>302</v>
      </c>
      <c r="D106" s="9" t="s">
        <v>303</v>
      </c>
      <c r="E106" s="9" t="s">
        <v>304</v>
      </c>
      <c r="F106" s="9" t="s">
        <v>305</v>
      </c>
      <c r="G106" s="9">
        <v>81</v>
      </c>
      <c r="H106" s="9">
        <v>108</v>
      </c>
      <c r="I106" s="9">
        <v>189</v>
      </c>
      <c r="J106" s="10">
        <v>63</v>
      </c>
      <c r="K106" s="9"/>
      <c r="L106" s="10">
        <v>63</v>
      </c>
      <c r="M106" s="9">
        <v>1</v>
      </c>
      <c r="N106" s="9">
        <v>84.2</v>
      </c>
      <c r="O106" s="10">
        <f t="shared" si="1"/>
        <v>75.72</v>
      </c>
      <c r="P106" s="9"/>
    </row>
    <row r="107" ht="22.5" spans="1:16">
      <c r="A107" s="8">
        <v>105</v>
      </c>
      <c r="B107" s="9" t="s">
        <v>306</v>
      </c>
      <c r="C107" s="9" t="s">
        <v>307</v>
      </c>
      <c r="D107" s="9" t="s">
        <v>303</v>
      </c>
      <c r="E107" s="9" t="s">
        <v>304</v>
      </c>
      <c r="F107" s="9" t="s">
        <v>305</v>
      </c>
      <c r="G107" s="9">
        <v>79</v>
      </c>
      <c r="H107" s="9">
        <v>95.5</v>
      </c>
      <c r="I107" s="9">
        <v>174.5</v>
      </c>
      <c r="J107" s="10">
        <v>58.1666666666667</v>
      </c>
      <c r="K107" s="9"/>
      <c r="L107" s="10">
        <v>58.1666666666667</v>
      </c>
      <c r="M107" s="9">
        <v>1</v>
      </c>
      <c r="N107" s="9">
        <v>80.6</v>
      </c>
      <c r="O107" s="10">
        <f t="shared" si="1"/>
        <v>71.6266666666667</v>
      </c>
      <c r="P107" s="9"/>
    </row>
    <row r="108" ht="22.5" spans="1:16">
      <c r="A108" s="8">
        <v>106</v>
      </c>
      <c r="B108" s="9" t="s">
        <v>308</v>
      </c>
      <c r="C108" s="9" t="s">
        <v>309</v>
      </c>
      <c r="D108" s="9" t="s">
        <v>303</v>
      </c>
      <c r="E108" s="9" t="s">
        <v>304</v>
      </c>
      <c r="F108" s="9" t="s">
        <v>305</v>
      </c>
      <c r="G108" s="9">
        <v>70.5</v>
      </c>
      <c r="H108" s="9">
        <v>96</v>
      </c>
      <c r="I108" s="9">
        <v>166.5</v>
      </c>
      <c r="J108" s="10">
        <v>55.5</v>
      </c>
      <c r="K108" s="9"/>
      <c r="L108" s="10">
        <v>55.5</v>
      </c>
      <c r="M108" s="9">
        <v>1</v>
      </c>
      <c r="N108" s="9">
        <v>79.4</v>
      </c>
      <c r="O108" s="10">
        <f t="shared" si="1"/>
        <v>69.84</v>
      </c>
      <c r="P108" s="9"/>
    </row>
    <row r="109" ht="33.75" spans="1:16">
      <c r="A109" s="8">
        <v>107</v>
      </c>
      <c r="B109" s="9" t="s">
        <v>310</v>
      </c>
      <c r="C109" s="9" t="s">
        <v>311</v>
      </c>
      <c r="D109" s="9" t="s">
        <v>312</v>
      </c>
      <c r="E109" s="9" t="s">
        <v>313</v>
      </c>
      <c r="F109" s="9" t="s">
        <v>314</v>
      </c>
      <c r="G109" s="9">
        <v>71</v>
      </c>
      <c r="H109" s="9">
        <v>93.5</v>
      </c>
      <c r="I109" s="9">
        <v>164.5</v>
      </c>
      <c r="J109" s="10">
        <v>54.8333333333333</v>
      </c>
      <c r="K109" s="9"/>
      <c r="L109" s="10">
        <v>54.8333333333333</v>
      </c>
      <c r="M109" s="9">
        <v>1</v>
      </c>
      <c r="N109" s="9">
        <v>77.4</v>
      </c>
      <c r="O109" s="10">
        <f t="shared" si="1"/>
        <v>68.3733333333333</v>
      </c>
      <c r="P109" s="9"/>
    </row>
    <row r="110" ht="33.75" spans="1:16">
      <c r="A110" s="8">
        <v>108</v>
      </c>
      <c r="B110" s="9" t="s">
        <v>315</v>
      </c>
      <c r="C110" s="9" t="s">
        <v>316</v>
      </c>
      <c r="D110" s="9" t="s">
        <v>312</v>
      </c>
      <c r="E110" s="9" t="s">
        <v>313</v>
      </c>
      <c r="F110" s="9" t="s">
        <v>314</v>
      </c>
      <c r="G110" s="9">
        <v>83.5</v>
      </c>
      <c r="H110" s="9">
        <v>75.5</v>
      </c>
      <c r="I110" s="9">
        <v>159</v>
      </c>
      <c r="J110" s="10">
        <v>53</v>
      </c>
      <c r="K110" s="9"/>
      <c r="L110" s="10">
        <v>53</v>
      </c>
      <c r="M110" s="9">
        <v>1</v>
      </c>
      <c r="N110" s="9">
        <v>78.6</v>
      </c>
      <c r="O110" s="10">
        <f t="shared" si="1"/>
        <v>68.36</v>
      </c>
      <c r="P110" s="9"/>
    </row>
    <row r="111" ht="33.75" spans="1:16">
      <c r="A111" s="8">
        <v>109</v>
      </c>
      <c r="B111" s="9" t="s">
        <v>317</v>
      </c>
      <c r="C111" s="9" t="s">
        <v>318</v>
      </c>
      <c r="D111" s="9" t="s">
        <v>312</v>
      </c>
      <c r="E111" s="9" t="s">
        <v>313</v>
      </c>
      <c r="F111" s="9" t="s">
        <v>314</v>
      </c>
      <c r="G111" s="9">
        <v>71.5</v>
      </c>
      <c r="H111" s="9">
        <v>86.5</v>
      </c>
      <c r="I111" s="9">
        <v>158</v>
      </c>
      <c r="J111" s="10">
        <v>52.6666666666667</v>
      </c>
      <c r="K111" s="9"/>
      <c r="L111" s="10">
        <v>52.6666666666667</v>
      </c>
      <c r="M111" s="9">
        <v>1</v>
      </c>
      <c r="N111" s="9">
        <v>71.8</v>
      </c>
      <c r="O111" s="10">
        <f t="shared" si="1"/>
        <v>64.1466666666667</v>
      </c>
      <c r="P111" s="9"/>
    </row>
    <row r="112" ht="33.75" spans="1:16">
      <c r="A112" s="8">
        <v>110</v>
      </c>
      <c r="B112" s="9" t="s">
        <v>319</v>
      </c>
      <c r="C112" s="9" t="s">
        <v>320</v>
      </c>
      <c r="D112" s="9" t="s">
        <v>312</v>
      </c>
      <c r="E112" s="9" t="s">
        <v>150</v>
      </c>
      <c r="F112" s="9" t="s">
        <v>321</v>
      </c>
      <c r="G112" s="9">
        <v>89</v>
      </c>
      <c r="H112" s="9">
        <v>117.5</v>
      </c>
      <c r="I112" s="9">
        <v>206.5</v>
      </c>
      <c r="J112" s="10">
        <v>68.8333333333333</v>
      </c>
      <c r="K112" s="9"/>
      <c r="L112" s="10">
        <v>68.8333333333333</v>
      </c>
      <c r="M112" s="9">
        <v>1</v>
      </c>
      <c r="N112" s="9">
        <v>80.2</v>
      </c>
      <c r="O112" s="10">
        <f t="shared" si="1"/>
        <v>75.6533333333333</v>
      </c>
      <c r="P112" s="9"/>
    </row>
    <row r="113" ht="33.75" spans="1:16">
      <c r="A113" s="8">
        <v>111</v>
      </c>
      <c r="B113" s="9" t="s">
        <v>322</v>
      </c>
      <c r="C113" s="9" t="s">
        <v>323</v>
      </c>
      <c r="D113" s="9" t="s">
        <v>312</v>
      </c>
      <c r="E113" s="9" t="s">
        <v>150</v>
      </c>
      <c r="F113" s="9" t="s">
        <v>321</v>
      </c>
      <c r="G113" s="9">
        <v>91.5</v>
      </c>
      <c r="H113" s="9">
        <v>99</v>
      </c>
      <c r="I113" s="9">
        <v>190.5</v>
      </c>
      <c r="J113" s="10">
        <v>63.5</v>
      </c>
      <c r="K113" s="9"/>
      <c r="L113" s="10">
        <v>63.5</v>
      </c>
      <c r="M113" s="9">
        <v>1</v>
      </c>
      <c r="N113" s="9">
        <v>79</v>
      </c>
      <c r="O113" s="10">
        <f t="shared" si="1"/>
        <v>72.8</v>
      </c>
      <c r="P113" s="9"/>
    </row>
    <row r="114" ht="33.75" spans="1:16">
      <c r="A114" s="8">
        <v>112</v>
      </c>
      <c r="B114" s="9" t="s">
        <v>324</v>
      </c>
      <c r="C114" s="9" t="s">
        <v>325</v>
      </c>
      <c r="D114" s="9" t="s">
        <v>312</v>
      </c>
      <c r="E114" s="9" t="s">
        <v>150</v>
      </c>
      <c r="F114" s="9" t="s">
        <v>321</v>
      </c>
      <c r="G114" s="9">
        <v>87</v>
      </c>
      <c r="H114" s="9">
        <v>101</v>
      </c>
      <c r="I114" s="9">
        <v>188</v>
      </c>
      <c r="J114" s="10">
        <v>62.6666666666667</v>
      </c>
      <c r="K114" s="9"/>
      <c r="L114" s="10">
        <v>62.6666666666667</v>
      </c>
      <c r="M114" s="9">
        <v>1</v>
      </c>
      <c r="N114" s="9">
        <v>83.4</v>
      </c>
      <c r="O114" s="10">
        <f t="shared" si="1"/>
        <v>75.1066666666667</v>
      </c>
      <c r="P114" s="9"/>
    </row>
    <row r="115" ht="22.5" spans="1:16">
      <c r="A115" s="8">
        <v>113</v>
      </c>
      <c r="B115" s="9" t="s">
        <v>326</v>
      </c>
      <c r="C115" s="9" t="s">
        <v>327</v>
      </c>
      <c r="D115" s="9" t="s">
        <v>328</v>
      </c>
      <c r="E115" s="9" t="s">
        <v>329</v>
      </c>
      <c r="F115" s="9" t="s">
        <v>330</v>
      </c>
      <c r="G115" s="9">
        <v>86</v>
      </c>
      <c r="H115" s="9">
        <v>109.5</v>
      </c>
      <c r="I115" s="9">
        <v>195.5</v>
      </c>
      <c r="J115" s="10">
        <v>65.1666666666667</v>
      </c>
      <c r="K115" s="9">
        <v>5</v>
      </c>
      <c r="L115" s="10">
        <v>70.1666666666667</v>
      </c>
      <c r="M115" s="9">
        <v>1</v>
      </c>
      <c r="N115" s="9">
        <v>78</v>
      </c>
      <c r="O115" s="10">
        <f t="shared" si="1"/>
        <v>74.8666666666667</v>
      </c>
      <c r="P115" s="9"/>
    </row>
    <row r="116" ht="22.5" spans="1:16">
      <c r="A116" s="8">
        <v>114</v>
      </c>
      <c r="B116" s="9" t="s">
        <v>331</v>
      </c>
      <c r="C116" s="9" t="s">
        <v>332</v>
      </c>
      <c r="D116" s="9" t="s">
        <v>328</v>
      </c>
      <c r="E116" s="9" t="s">
        <v>329</v>
      </c>
      <c r="F116" s="9" t="s">
        <v>330</v>
      </c>
      <c r="G116" s="9">
        <v>70.5</v>
      </c>
      <c r="H116" s="9">
        <v>82.5</v>
      </c>
      <c r="I116" s="9">
        <v>153</v>
      </c>
      <c r="J116" s="10">
        <v>51</v>
      </c>
      <c r="K116" s="9"/>
      <c r="L116" s="10">
        <v>51</v>
      </c>
      <c r="M116" s="9">
        <v>1</v>
      </c>
      <c r="N116" s="9">
        <v>75.8</v>
      </c>
      <c r="O116" s="10">
        <f t="shared" si="1"/>
        <v>65.88</v>
      </c>
      <c r="P116" s="9"/>
    </row>
    <row r="117" ht="22.5" spans="1:16">
      <c r="A117" s="8">
        <v>115</v>
      </c>
      <c r="B117" s="9" t="s">
        <v>333</v>
      </c>
      <c r="C117" s="9" t="s">
        <v>334</v>
      </c>
      <c r="D117" s="9" t="s">
        <v>335</v>
      </c>
      <c r="E117" s="9" t="s">
        <v>336</v>
      </c>
      <c r="F117" s="9" t="s">
        <v>337</v>
      </c>
      <c r="G117" s="9">
        <v>71</v>
      </c>
      <c r="H117" s="9">
        <v>98.5</v>
      </c>
      <c r="I117" s="9">
        <v>169.5</v>
      </c>
      <c r="J117" s="10">
        <v>56.5</v>
      </c>
      <c r="K117" s="9"/>
      <c r="L117" s="10">
        <v>56.5</v>
      </c>
      <c r="M117" s="9">
        <v>1</v>
      </c>
      <c r="N117" s="9">
        <v>76.8</v>
      </c>
      <c r="O117" s="10">
        <f t="shared" si="1"/>
        <v>68.68</v>
      </c>
      <c r="P117" s="9"/>
    </row>
    <row r="118" ht="22.5" spans="1:16">
      <c r="A118" s="8">
        <v>116</v>
      </c>
      <c r="B118" s="9" t="s">
        <v>338</v>
      </c>
      <c r="C118" s="9" t="s">
        <v>339</v>
      </c>
      <c r="D118" s="9" t="s">
        <v>340</v>
      </c>
      <c r="E118" s="9" t="s">
        <v>341</v>
      </c>
      <c r="F118" s="9" t="s">
        <v>342</v>
      </c>
      <c r="G118" s="9">
        <v>102.5</v>
      </c>
      <c r="H118" s="9">
        <v>111</v>
      </c>
      <c r="I118" s="9">
        <v>213.5</v>
      </c>
      <c r="J118" s="10">
        <v>71.1666666666667</v>
      </c>
      <c r="K118" s="9"/>
      <c r="L118" s="10">
        <v>71.1666666666667</v>
      </c>
      <c r="M118" s="9">
        <v>1</v>
      </c>
      <c r="N118" s="9">
        <v>81.2</v>
      </c>
      <c r="O118" s="10">
        <f t="shared" si="1"/>
        <v>77.1866666666667</v>
      </c>
      <c r="P118" s="9"/>
    </row>
    <row r="119" ht="22.5" spans="1:16">
      <c r="A119" s="8">
        <v>117</v>
      </c>
      <c r="B119" s="9" t="s">
        <v>343</v>
      </c>
      <c r="C119" s="9" t="s">
        <v>344</v>
      </c>
      <c r="D119" s="9" t="s">
        <v>340</v>
      </c>
      <c r="E119" s="9" t="s">
        <v>341</v>
      </c>
      <c r="F119" s="9" t="s">
        <v>342</v>
      </c>
      <c r="G119" s="9">
        <v>79</v>
      </c>
      <c r="H119" s="9">
        <v>116</v>
      </c>
      <c r="I119" s="9">
        <v>195</v>
      </c>
      <c r="J119" s="10">
        <v>65</v>
      </c>
      <c r="K119" s="9"/>
      <c r="L119" s="10">
        <v>65</v>
      </c>
      <c r="M119" s="9">
        <v>1</v>
      </c>
      <c r="N119" s="9">
        <v>77.6</v>
      </c>
      <c r="O119" s="10">
        <f t="shared" si="1"/>
        <v>72.56</v>
      </c>
      <c r="P119" s="9"/>
    </row>
    <row r="120" ht="22.5" spans="1:16">
      <c r="A120" s="8">
        <v>118</v>
      </c>
      <c r="B120" s="9" t="s">
        <v>345</v>
      </c>
      <c r="C120" s="9" t="s">
        <v>346</v>
      </c>
      <c r="D120" s="9" t="s">
        <v>340</v>
      </c>
      <c r="E120" s="9" t="s">
        <v>341</v>
      </c>
      <c r="F120" s="9" t="s">
        <v>342</v>
      </c>
      <c r="G120" s="9">
        <v>82</v>
      </c>
      <c r="H120" s="9">
        <v>106.5</v>
      </c>
      <c r="I120" s="9">
        <v>188.5</v>
      </c>
      <c r="J120" s="10">
        <v>62.8333333333333</v>
      </c>
      <c r="K120" s="9"/>
      <c r="L120" s="10">
        <v>62.8333333333333</v>
      </c>
      <c r="M120" s="9">
        <v>1</v>
      </c>
      <c r="N120" s="9">
        <v>74.8</v>
      </c>
      <c r="O120" s="10">
        <f t="shared" si="1"/>
        <v>70.0133333333333</v>
      </c>
      <c r="P120" s="9"/>
    </row>
    <row r="121" ht="22.5" spans="1:16">
      <c r="A121" s="8">
        <v>119</v>
      </c>
      <c r="B121" s="9" t="s">
        <v>347</v>
      </c>
      <c r="C121" s="9" t="s">
        <v>348</v>
      </c>
      <c r="D121" s="9" t="s">
        <v>349</v>
      </c>
      <c r="E121" s="9" t="s">
        <v>350</v>
      </c>
      <c r="F121" s="9" t="s">
        <v>351</v>
      </c>
      <c r="G121" s="9">
        <v>90.5</v>
      </c>
      <c r="H121" s="9">
        <v>109.5</v>
      </c>
      <c r="I121" s="9">
        <v>200</v>
      </c>
      <c r="J121" s="10">
        <v>66.6666666666667</v>
      </c>
      <c r="K121" s="9"/>
      <c r="L121" s="10">
        <v>66.6666666666667</v>
      </c>
      <c r="M121" s="9">
        <v>1</v>
      </c>
      <c r="N121" s="9">
        <v>82.1</v>
      </c>
      <c r="O121" s="10">
        <f t="shared" si="1"/>
        <v>75.9266666666667</v>
      </c>
      <c r="P121" s="9"/>
    </row>
    <row r="122" ht="22.5" spans="1:16">
      <c r="A122" s="8">
        <v>120</v>
      </c>
      <c r="B122" s="9" t="s">
        <v>352</v>
      </c>
      <c r="C122" s="9" t="s">
        <v>353</v>
      </c>
      <c r="D122" s="9" t="s">
        <v>349</v>
      </c>
      <c r="E122" s="9" t="s">
        <v>350</v>
      </c>
      <c r="F122" s="9" t="s">
        <v>351</v>
      </c>
      <c r="G122" s="9">
        <v>88.5</v>
      </c>
      <c r="H122" s="9">
        <v>91</v>
      </c>
      <c r="I122" s="9">
        <v>179.5</v>
      </c>
      <c r="J122" s="10">
        <v>59.8333333333333</v>
      </c>
      <c r="K122" s="9"/>
      <c r="L122" s="10">
        <v>59.8333333333333</v>
      </c>
      <c r="M122" s="9">
        <v>1</v>
      </c>
      <c r="N122" s="9">
        <v>78.9</v>
      </c>
      <c r="O122" s="10">
        <f t="shared" si="1"/>
        <v>71.2733333333333</v>
      </c>
      <c r="P122" s="9"/>
    </row>
    <row r="123" ht="22.5" spans="1:16">
      <c r="A123" s="8">
        <v>121</v>
      </c>
      <c r="B123" s="9" t="s">
        <v>354</v>
      </c>
      <c r="C123" s="9" t="s">
        <v>355</v>
      </c>
      <c r="D123" s="9" t="s">
        <v>349</v>
      </c>
      <c r="E123" s="9" t="s">
        <v>350</v>
      </c>
      <c r="F123" s="9" t="s">
        <v>351</v>
      </c>
      <c r="G123" s="9">
        <v>81.5</v>
      </c>
      <c r="H123" s="9">
        <v>97.5</v>
      </c>
      <c r="I123" s="9">
        <v>179</v>
      </c>
      <c r="J123" s="10">
        <v>59.6666666666667</v>
      </c>
      <c r="K123" s="9"/>
      <c r="L123" s="10">
        <v>59.6666666666667</v>
      </c>
      <c r="M123" s="9">
        <v>1</v>
      </c>
      <c r="N123" s="9">
        <v>80.7</v>
      </c>
      <c r="O123" s="10">
        <f t="shared" si="1"/>
        <v>72.2866666666667</v>
      </c>
      <c r="P123" s="9" t="s">
        <v>43</v>
      </c>
    </row>
    <row r="124" ht="22.5" spans="1:16">
      <c r="A124" s="8">
        <v>122</v>
      </c>
      <c r="B124" s="9" t="s">
        <v>356</v>
      </c>
      <c r="C124" s="9" t="s">
        <v>357</v>
      </c>
      <c r="D124" s="9" t="s">
        <v>358</v>
      </c>
      <c r="E124" s="9" t="s">
        <v>350</v>
      </c>
      <c r="F124" s="9" t="s">
        <v>359</v>
      </c>
      <c r="G124" s="9">
        <v>86.5</v>
      </c>
      <c r="H124" s="9">
        <v>116</v>
      </c>
      <c r="I124" s="9">
        <v>202.5</v>
      </c>
      <c r="J124" s="10">
        <v>67.5</v>
      </c>
      <c r="K124" s="9"/>
      <c r="L124" s="10">
        <v>67.5</v>
      </c>
      <c r="M124" s="9">
        <v>4</v>
      </c>
      <c r="N124" s="9">
        <v>84.2</v>
      </c>
      <c r="O124" s="10">
        <f t="shared" si="1"/>
        <v>77.52</v>
      </c>
      <c r="P124" s="9"/>
    </row>
    <row r="125" ht="22.5" spans="1:16">
      <c r="A125" s="8">
        <v>123</v>
      </c>
      <c r="B125" s="9" t="s">
        <v>360</v>
      </c>
      <c r="C125" s="9" t="s">
        <v>361</v>
      </c>
      <c r="D125" s="9" t="s">
        <v>358</v>
      </c>
      <c r="E125" s="9" t="s">
        <v>350</v>
      </c>
      <c r="F125" s="9" t="s">
        <v>359</v>
      </c>
      <c r="G125" s="9">
        <v>85.5</v>
      </c>
      <c r="H125" s="9">
        <v>111</v>
      </c>
      <c r="I125" s="9">
        <v>196.5</v>
      </c>
      <c r="J125" s="10">
        <v>65.5</v>
      </c>
      <c r="K125" s="9"/>
      <c r="L125" s="10">
        <v>65.5</v>
      </c>
      <c r="M125" s="9">
        <v>4</v>
      </c>
      <c r="N125" s="9">
        <v>77.1</v>
      </c>
      <c r="O125" s="10">
        <f t="shared" si="1"/>
        <v>72.46</v>
      </c>
      <c r="P125" s="9"/>
    </row>
    <row r="126" ht="22.5" spans="1:16">
      <c r="A126" s="8">
        <v>124</v>
      </c>
      <c r="B126" s="9" t="s">
        <v>362</v>
      </c>
      <c r="C126" s="9" t="s">
        <v>363</v>
      </c>
      <c r="D126" s="9" t="s">
        <v>358</v>
      </c>
      <c r="E126" s="9" t="s">
        <v>350</v>
      </c>
      <c r="F126" s="9" t="s">
        <v>359</v>
      </c>
      <c r="G126" s="9">
        <v>82.5</v>
      </c>
      <c r="H126" s="9">
        <v>112</v>
      </c>
      <c r="I126" s="9">
        <v>194.5</v>
      </c>
      <c r="J126" s="10">
        <v>64.8333333333333</v>
      </c>
      <c r="K126" s="9"/>
      <c r="L126" s="10">
        <v>64.8333333333333</v>
      </c>
      <c r="M126" s="9">
        <v>4</v>
      </c>
      <c r="N126" s="9">
        <v>82.1</v>
      </c>
      <c r="O126" s="10">
        <f t="shared" si="1"/>
        <v>75.1933333333333</v>
      </c>
      <c r="P126" s="9"/>
    </row>
    <row r="127" ht="22.5" spans="1:16">
      <c r="A127" s="8">
        <v>125</v>
      </c>
      <c r="B127" s="9" t="s">
        <v>364</v>
      </c>
      <c r="C127" s="9" t="s">
        <v>365</v>
      </c>
      <c r="D127" s="9" t="s">
        <v>358</v>
      </c>
      <c r="E127" s="9" t="s">
        <v>350</v>
      </c>
      <c r="F127" s="9" t="s">
        <v>359</v>
      </c>
      <c r="G127" s="9">
        <v>86.5</v>
      </c>
      <c r="H127" s="9">
        <v>106.5</v>
      </c>
      <c r="I127" s="9">
        <v>193</v>
      </c>
      <c r="J127" s="10">
        <v>64.3333333333333</v>
      </c>
      <c r="K127" s="9"/>
      <c r="L127" s="10">
        <v>64.3333333333333</v>
      </c>
      <c r="M127" s="9">
        <v>4</v>
      </c>
      <c r="N127" s="9">
        <v>80.7</v>
      </c>
      <c r="O127" s="10">
        <f t="shared" si="1"/>
        <v>74.1533333333333</v>
      </c>
      <c r="P127" s="9"/>
    </row>
    <row r="128" ht="22.5" spans="1:16">
      <c r="A128" s="8">
        <v>126</v>
      </c>
      <c r="B128" s="9" t="s">
        <v>366</v>
      </c>
      <c r="C128" s="9" t="s">
        <v>367</v>
      </c>
      <c r="D128" s="9" t="s">
        <v>358</v>
      </c>
      <c r="E128" s="9" t="s">
        <v>350</v>
      </c>
      <c r="F128" s="9" t="s">
        <v>359</v>
      </c>
      <c r="G128" s="9">
        <v>89.5</v>
      </c>
      <c r="H128" s="9">
        <v>97</v>
      </c>
      <c r="I128" s="9">
        <v>186.5</v>
      </c>
      <c r="J128" s="10">
        <v>62.1666666666667</v>
      </c>
      <c r="K128" s="9"/>
      <c r="L128" s="10">
        <v>62.1666666666667</v>
      </c>
      <c r="M128" s="9">
        <v>4</v>
      </c>
      <c r="N128" s="9">
        <v>83.1</v>
      </c>
      <c r="O128" s="10">
        <f t="shared" si="1"/>
        <v>74.7266666666667</v>
      </c>
      <c r="P128" s="9"/>
    </row>
    <row r="129" ht="22.5" spans="1:16">
      <c r="A129" s="8">
        <v>127</v>
      </c>
      <c r="B129" s="9" t="s">
        <v>368</v>
      </c>
      <c r="C129" s="9" t="s">
        <v>369</v>
      </c>
      <c r="D129" s="9" t="s">
        <v>358</v>
      </c>
      <c r="E129" s="9" t="s">
        <v>350</v>
      </c>
      <c r="F129" s="9" t="s">
        <v>359</v>
      </c>
      <c r="G129" s="9">
        <v>69.5</v>
      </c>
      <c r="H129" s="9">
        <v>113.5</v>
      </c>
      <c r="I129" s="9">
        <v>183</v>
      </c>
      <c r="J129" s="10">
        <v>61</v>
      </c>
      <c r="K129" s="9"/>
      <c r="L129" s="10">
        <v>61</v>
      </c>
      <c r="M129" s="9">
        <v>4</v>
      </c>
      <c r="N129" s="9">
        <v>77.9</v>
      </c>
      <c r="O129" s="10">
        <f t="shared" si="1"/>
        <v>71.14</v>
      </c>
      <c r="P129" s="9"/>
    </row>
    <row r="130" ht="22.5" spans="1:16">
      <c r="A130" s="8">
        <v>128</v>
      </c>
      <c r="B130" s="9" t="s">
        <v>370</v>
      </c>
      <c r="C130" s="9" t="s">
        <v>371</v>
      </c>
      <c r="D130" s="9" t="s">
        <v>358</v>
      </c>
      <c r="E130" s="9" t="s">
        <v>350</v>
      </c>
      <c r="F130" s="9" t="s">
        <v>359</v>
      </c>
      <c r="G130" s="9">
        <v>79</v>
      </c>
      <c r="H130" s="9">
        <v>99.5</v>
      </c>
      <c r="I130" s="9">
        <v>178.5</v>
      </c>
      <c r="J130" s="10">
        <v>59.5</v>
      </c>
      <c r="K130" s="9"/>
      <c r="L130" s="10">
        <v>59.5</v>
      </c>
      <c r="M130" s="9">
        <v>4</v>
      </c>
      <c r="N130" s="9">
        <v>79</v>
      </c>
      <c r="O130" s="10">
        <f t="shared" si="1"/>
        <v>71.2</v>
      </c>
      <c r="P130" s="9"/>
    </row>
    <row r="131" ht="22.5" spans="1:16">
      <c r="A131" s="8">
        <v>129</v>
      </c>
      <c r="B131" s="9" t="s">
        <v>372</v>
      </c>
      <c r="C131" s="9" t="s">
        <v>373</v>
      </c>
      <c r="D131" s="9" t="s">
        <v>358</v>
      </c>
      <c r="E131" s="9" t="s">
        <v>350</v>
      </c>
      <c r="F131" s="9" t="s">
        <v>359</v>
      </c>
      <c r="G131" s="9">
        <v>90.5</v>
      </c>
      <c r="H131" s="9">
        <v>87.5</v>
      </c>
      <c r="I131" s="9">
        <v>178</v>
      </c>
      <c r="J131" s="10">
        <v>59.3333333333333</v>
      </c>
      <c r="K131" s="9"/>
      <c r="L131" s="10">
        <v>59.3333333333333</v>
      </c>
      <c r="M131" s="9">
        <v>4</v>
      </c>
      <c r="N131" s="9">
        <v>78.7</v>
      </c>
      <c r="O131" s="10">
        <f t="shared" ref="O131:O194" si="2">L131*0.4+N131*0.6</f>
        <v>70.9533333333333</v>
      </c>
      <c r="P131" s="9"/>
    </row>
    <row r="132" ht="22.5" spans="1:16">
      <c r="A132" s="8">
        <v>130</v>
      </c>
      <c r="B132" s="9" t="s">
        <v>374</v>
      </c>
      <c r="C132" s="9" t="s">
        <v>375</v>
      </c>
      <c r="D132" s="9" t="s">
        <v>358</v>
      </c>
      <c r="E132" s="9" t="s">
        <v>350</v>
      </c>
      <c r="F132" s="9" t="s">
        <v>359</v>
      </c>
      <c r="G132" s="9">
        <v>87.5</v>
      </c>
      <c r="H132" s="9">
        <v>89</v>
      </c>
      <c r="I132" s="9">
        <v>176.5</v>
      </c>
      <c r="J132" s="10">
        <v>58.8333333333333</v>
      </c>
      <c r="K132" s="9"/>
      <c r="L132" s="10">
        <v>58.8333333333333</v>
      </c>
      <c r="M132" s="9">
        <v>4</v>
      </c>
      <c r="N132" s="9">
        <v>79.8</v>
      </c>
      <c r="O132" s="10">
        <f t="shared" si="2"/>
        <v>71.4133333333333</v>
      </c>
      <c r="P132" s="9"/>
    </row>
    <row r="133" ht="22.5" spans="1:16">
      <c r="A133" s="8">
        <v>131</v>
      </c>
      <c r="B133" s="9" t="s">
        <v>376</v>
      </c>
      <c r="C133" s="9" t="s">
        <v>377</v>
      </c>
      <c r="D133" s="9" t="s">
        <v>358</v>
      </c>
      <c r="E133" s="9" t="s">
        <v>350</v>
      </c>
      <c r="F133" s="9" t="s">
        <v>359</v>
      </c>
      <c r="G133" s="9">
        <v>83.5</v>
      </c>
      <c r="H133" s="9">
        <v>92.5</v>
      </c>
      <c r="I133" s="9">
        <v>176</v>
      </c>
      <c r="J133" s="10">
        <v>58.6666666666667</v>
      </c>
      <c r="K133" s="9"/>
      <c r="L133" s="10">
        <v>58.6666666666667</v>
      </c>
      <c r="M133" s="9">
        <v>4</v>
      </c>
      <c r="N133" s="9">
        <v>79.5</v>
      </c>
      <c r="O133" s="10">
        <f t="shared" si="2"/>
        <v>71.1666666666667</v>
      </c>
      <c r="P133" s="9"/>
    </row>
    <row r="134" ht="22.5" spans="1:16">
      <c r="A134" s="8">
        <v>132</v>
      </c>
      <c r="B134" s="9" t="s">
        <v>378</v>
      </c>
      <c r="C134" s="9" t="s">
        <v>379</v>
      </c>
      <c r="D134" s="9" t="s">
        <v>358</v>
      </c>
      <c r="E134" s="9" t="s">
        <v>350</v>
      </c>
      <c r="F134" s="9" t="s">
        <v>359</v>
      </c>
      <c r="G134" s="9">
        <v>71.5</v>
      </c>
      <c r="H134" s="9">
        <v>96</v>
      </c>
      <c r="I134" s="9">
        <v>167.5</v>
      </c>
      <c r="J134" s="10">
        <v>55.8333333333333</v>
      </c>
      <c r="K134" s="9"/>
      <c r="L134" s="10">
        <v>55.8333333333333</v>
      </c>
      <c r="M134" s="9">
        <v>4</v>
      </c>
      <c r="N134" s="9">
        <v>71.8</v>
      </c>
      <c r="O134" s="10">
        <f t="shared" si="2"/>
        <v>65.4133333333333</v>
      </c>
      <c r="P134" s="9"/>
    </row>
    <row r="135" ht="22.5" spans="1:16">
      <c r="A135" s="8">
        <v>133</v>
      </c>
      <c r="B135" s="9" t="s">
        <v>380</v>
      </c>
      <c r="C135" s="9" t="s">
        <v>381</v>
      </c>
      <c r="D135" s="9" t="s">
        <v>358</v>
      </c>
      <c r="E135" s="9" t="s">
        <v>350</v>
      </c>
      <c r="F135" s="9" t="s">
        <v>359</v>
      </c>
      <c r="G135" s="9">
        <v>72</v>
      </c>
      <c r="H135" s="9">
        <v>92</v>
      </c>
      <c r="I135" s="9">
        <v>164</v>
      </c>
      <c r="J135" s="10">
        <v>54.6666666666667</v>
      </c>
      <c r="K135" s="9"/>
      <c r="L135" s="10">
        <v>54.6666666666667</v>
      </c>
      <c r="M135" s="9">
        <v>4</v>
      </c>
      <c r="N135" s="9">
        <v>76.6</v>
      </c>
      <c r="O135" s="10">
        <f t="shared" si="2"/>
        <v>67.8266666666667</v>
      </c>
      <c r="P135" s="9" t="s">
        <v>43</v>
      </c>
    </row>
    <row r="136" ht="22.5" spans="1:16">
      <c r="A136" s="8">
        <v>134</v>
      </c>
      <c r="B136" s="9" t="s">
        <v>382</v>
      </c>
      <c r="C136" s="9" t="s">
        <v>383</v>
      </c>
      <c r="D136" s="9" t="s">
        <v>384</v>
      </c>
      <c r="E136" s="9" t="s">
        <v>350</v>
      </c>
      <c r="F136" s="9" t="s">
        <v>385</v>
      </c>
      <c r="G136" s="9">
        <v>101.5</v>
      </c>
      <c r="H136" s="9">
        <v>111.5</v>
      </c>
      <c r="I136" s="9">
        <v>213</v>
      </c>
      <c r="J136" s="10">
        <v>71</v>
      </c>
      <c r="K136" s="9"/>
      <c r="L136" s="10">
        <v>71</v>
      </c>
      <c r="M136" s="9">
        <v>2</v>
      </c>
      <c r="N136" s="9">
        <v>77.1</v>
      </c>
      <c r="O136" s="10">
        <f t="shared" si="2"/>
        <v>74.66</v>
      </c>
      <c r="P136" s="9"/>
    </row>
    <row r="137" ht="22.5" spans="1:16">
      <c r="A137" s="8">
        <v>135</v>
      </c>
      <c r="B137" s="9" t="s">
        <v>386</v>
      </c>
      <c r="C137" s="9" t="s">
        <v>387</v>
      </c>
      <c r="D137" s="9" t="s">
        <v>384</v>
      </c>
      <c r="E137" s="9" t="s">
        <v>350</v>
      </c>
      <c r="F137" s="9" t="s">
        <v>385</v>
      </c>
      <c r="G137" s="9">
        <v>92</v>
      </c>
      <c r="H137" s="9">
        <v>110.5</v>
      </c>
      <c r="I137" s="9">
        <v>202.5</v>
      </c>
      <c r="J137" s="10">
        <v>67.5</v>
      </c>
      <c r="K137" s="9"/>
      <c r="L137" s="10">
        <v>67.5</v>
      </c>
      <c r="M137" s="9">
        <v>2</v>
      </c>
      <c r="N137" s="9">
        <v>82.9</v>
      </c>
      <c r="O137" s="10">
        <f t="shared" si="2"/>
        <v>76.74</v>
      </c>
      <c r="P137" s="9"/>
    </row>
    <row r="138" ht="22.5" spans="1:16">
      <c r="A138" s="8">
        <v>136</v>
      </c>
      <c r="B138" s="9" t="s">
        <v>388</v>
      </c>
      <c r="C138" s="9" t="s">
        <v>389</v>
      </c>
      <c r="D138" s="9" t="s">
        <v>384</v>
      </c>
      <c r="E138" s="9" t="s">
        <v>350</v>
      </c>
      <c r="F138" s="9" t="s">
        <v>385</v>
      </c>
      <c r="G138" s="9">
        <v>91.5</v>
      </c>
      <c r="H138" s="9">
        <v>105</v>
      </c>
      <c r="I138" s="9">
        <v>196.5</v>
      </c>
      <c r="J138" s="10">
        <v>65.5</v>
      </c>
      <c r="K138" s="9"/>
      <c r="L138" s="10">
        <v>65.5</v>
      </c>
      <c r="M138" s="9">
        <v>2</v>
      </c>
      <c r="N138" s="9">
        <v>78.1</v>
      </c>
      <c r="O138" s="10">
        <f t="shared" si="2"/>
        <v>73.06</v>
      </c>
      <c r="P138" s="9"/>
    </row>
    <row r="139" ht="22.5" spans="1:16">
      <c r="A139" s="8">
        <v>137</v>
      </c>
      <c r="B139" s="9" t="s">
        <v>390</v>
      </c>
      <c r="C139" s="9" t="s">
        <v>391</v>
      </c>
      <c r="D139" s="9" t="s">
        <v>384</v>
      </c>
      <c r="E139" s="9" t="s">
        <v>350</v>
      </c>
      <c r="F139" s="9" t="s">
        <v>385</v>
      </c>
      <c r="G139" s="9">
        <v>88</v>
      </c>
      <c r="H139" s="9">
        <v>108.5</v>
      </c>
      <c r="I139" s="9">
        <v>196.5</v>
      </c>
      <c r="J139" s="10">
        <v>65.5</v>
      </c>
      <c r="K139" s="9"/>
      <c r="L139" s="10">
        <v>65.5</v>
      </c>
      <c r="M139" s="9">
        <v>2</v>
      </c>
      <c r="N139" s="9">
        <v>78.1</v>
      </c>
      <c r="O139" s="10">
        <f t="shared" si="2"/>
        <v>73.06</v>
      </c>
      <c r="P139" s="9"/>
    </row>
    <row r="140" ht="22.5" spans="1:16">
      <c r="A140" s="8">
        <v>138</v>
      </c>
      <c r="B140" s="9" t="s">
        <v>392</v>
      </c>
      <c r="C140" s="9" t="s">
        <v>393</v>
      </c>
      <c r="D140" s="9" t="s">
        <v>384</v>
      </c>
      <c r="E140" s="9" t="s">
        <v>350</v>
      </c>
      <c r="F140" s="9" t="s">
        <v>385</v>
      </c>
      <c r="G140" s="9">
        <v>69</v>
      </c>
      <c r="H140" s="9">
        <v>122</v>
      </c>
      <c r="I140" s="9">
        <v>191</v>
      </c>
      <c r="J140" s="10">
        <v>63.6666666666667</v>
      </c>
      <c r="K140" s="9"/>
      <c r="L140" s="10">
        <v>63.6666666666667</v>
      </c>
      <c r="M140" s="9">
        <v>2</v>
      </c>
      <c r="N140" s="9">
        <v>79</v>
      </c>
      <c r="O140" s="10">
        <f t="shared" si="2"/>
        <v>72.8666666666667</v>
      </c>
      <c r="P140" s="9"/>
    </row>
    <row r="141" ht="22.5" spans="1:16">
      <c r="A141" s="8">
        <v>139</v>
      </c>
      <c r="B141" s="9" t="s">
        <v>394</v>
      </c>
      <c r="C141" s="9" t="s">
        <v>395</v>
      </c>
      <c r="D141" s="9" t="s">
        <v>384</v>
      </c>
      <c r="E141" s="9" t="s">
        <v>350</v>
      </c>
      <c r="F141" s="9" t="s">
        <v>385</v>
      </c>
      <c r="G141" s="9">
        <v>85.5</v>
      </c>
      <c r="H141" s="9">
        <v>104.5</v>
      </c>
      <c r="I141" s="9">
        <v>190</v>
      </c>
      <c r="J141" s="10">
        <v>63.3333333333333</v>
      </c>
      <c r="K141" s="9"/>
      <c r="L141" s="10">
        <v>63.3333333333333</v>
      </c>
      <c r="M141" s="9">
        <v>2</v>
      </c>
      <c r="N141" s="9">
        <v>78.4</v>
      </c>
      <c r="O141" s="10">
        <f t="shared" si="2"/>
        <v>72.3733333333333</v>
      </c>
      <c r="P141" s="9"/>
    </row>
    <row r="142" ht="22.5" spans="1:16">
      <c r="A142" s="8">
        <v>140</v>
      </c>
      <c r="B142" s="9" t="s">
        <v>396</v>
      </c>
      <c r="C142" s="9" t="s">
        <v>397</v>
      </c>
      <c r="D142" s="9" t="s">
        <v>398</v>
      </c>
      <c r="E142" s="9" t="s">
        <v>350</v>
      </c>
      <c r="F142" s="9" t="s">
        <v>399</v>
      </c>
      <c r="G142" s="9">
        <v>69</v>
      </c>
      <c r="H142" s="9">
        <v>108</v>
      </c>
      <c r="I142" s="9">
        <v>177</v>
      </c>
      <c r="J142" s="10">
        <v>59</v>
      </c>
      <c r="K142" s="9"/>
      <c r="L142" s="10">
        <v>59</v>
      </c>
      <c r="M142" s="9">
        <v>1</v>
      </c>
      <c r="N142" s="9">
        <v>82.8</v>
      </c>
      <c r="O142" s="10">
        <f t="shared" si="2"/>
        <v>73.28</v>
      </c>
      <c r="P142" s="9"/>
    </row>
    <row r="143" ht="22.5" spans="1:16">
      <c r="A143" s="8">
        <v>141</v>
      </c>
      <c r="B143" s="9" t="s">
        <v>400</v>
      </c>
      <c r="C143" s="9" t="s">
        <v>401</v>
      </c>
      <c r="D143" s="9" t="s">
        <v>398</v>
      </c>
      <c r="E143" s="9" t="s">
        <v>350</v>
      </c>
      <c r="F143" s="9" t="s">
        <v>399</v>
      </c>
      <c r="G143" s="9">
        <v>72</v>
      </c>
      <c r="H143" s="9">
        <v>95</v>
      </c>
      <c r="I143" s="9">
        <v>167</v>
      </c>
      <c r="J143" s="10">
        <v>55.6666666666667</v>
      </c>
      <c r="K143" s="9"/>
      <c r="L143" s="10">
        <v>55.6666666666667</v>
      </c>
      <c r="M143" s="9">
        <v>1</v>
      </c>
      <c r="N143" s="9">
        <v>80.5</v>
      </c>
      <c r="O143" s="10">
        <f t="shared" si="2"/>
        <v>70.5666666666667</v>
      </c>
      <c r="P143" s="9"/>
    </row>
    <row r="144" ht="22.5" spans="1:16">
      <c r="A144" s="8">
        <v>142</v>
      </c>
      <c r="B144" s="9" t="s">
        <v>402</v>
      </c>
      <c r="C144" s="9" t="s">
        <v>403</v>
      </c>
      <c r="D144" s="9" t="s">
        <v>398</v>
      </c>
      <c r="E144" s="9" t="s">
        <v>350</v>
      </c>
      <c r="F144" s="9" t="s">
        <v>399</v>
      </c>
      <c r="G144" s="9">
        <v>56.5</v>
      </c>
      <c r="H144" s="9">
        <v>79.5</v>
      </c>
      <c r="I144" s="9">
        <v>136</v>
      </c>
      <c r="J144" s="10">
        <v>45.3333333333333</v>
      </c>
      <c r="K144" s="9"/>
      <c r="L144" s="10">
        <v>45.3333333333333</v>
      </c>
      <c r="M144" s="9">
        <v>1</v>
      </c>
      <c r="N144" s="9">
        <v>74.7</v>
      </c>
      <c r="O144" s="10">
        <f t="shared" si="2"/>
        <v>62.9533333333333</v>
      </c>
      <c r="P144" s="9" t="s">
        <v>43</v>
      </c>
    </row>
    <row r="145" ht="22.5" spans="1:16">
      <c r="A145" s="8">
        <v>143</v>
      </c>
      <c r="B145" s="9" t="s">
        <v>404</v>
      </c>
      <c r="C145" s="9" t="s">
        <v>405</v>
      </c>
      <c r="D145" s="9" t="s">
        <v>406</v>
      </c>
      <c r="E145" s="9" t="s">
        <v>350</v>
      </c>
      <c r="F145" s="9" t="s">
        <v>407</v>
      </c>
      <c r="G145" s="9">
        <v>91</v>
      </c>
      <c r="H145" s="9">
        <v>115</v>
      </c>
      <c r="I145" s="9">
        <v>206</v>
      </c>
      <c r="J145" s="10">
        <v>68.6666666666667</v>
      </c>
      <c r="K145" s="9"/>
      <c r="L145" s="10">
        <v>68.6666666666667</v>
      </c>
      <c r="M145" s="9">
        <v>1</v>
      </c>
      <c r="N145" s="9">
        <v>83.9</v>
      </c>
      <c r="O145" s="10">
        <f t="shared" si="2"/>
        <v>77.8066666666667</v>
      </c>
      <c r="P145" s="9"/>
    </row>
    <row r="146" ht="22.5" spans="1:16">
      <c r="A146" s="8">
        <v>144</v>
      </c>
      <c r="B146" s="9" t="s">
        <v>408</v>
      </c>
      <c r="C146" s="9" t="s">
        <v>409</v>
      </c>
      <c r="D146" s="9" t="s">
        <v>406</v>
      </c>
      <c r="E146" s="9" t="s">
        <v>350</v>
      </c>
      <c r="F146" s="9" t="s">
        <v>407</v>
      </c>
      <c r="G146" s="9">
        <v>78.5</v>
      </c>
      <c r="H146" s="9">
        <v>111</v>
      </c>
      <c r="I146" s="9">
        <v>189.5</v>
      </c>
      <c r="J146" s="10">
        <v>63.1666666666667</v>
      </c>
      <c r="K146" s="9"/>
      <c r="L146" s="10">
        <v>63.1666666666667</v>
      </c>
      <c r="M146" s="9">
        <v>1</v>
      </c>
      <c r="N146" s="9">
        <v>69.6</v>
      </c>
      <c r="O146" s="10">
        <f t="shared" si="2"/>
        <v>67.0266666666667</v>
      </c>
      <c r="P146" s="9"/>
    </row>
    <row r="147" ht="22.5" spans="1:16">
      <c r="A147" s="8">
        <v>145</v>
      </c>
      <c r="B147" s="9" t="s">
        <v>410</v>
      </c>
      <c r="C147" s="9" t="s">
        <v>411</v>
      </c>
      <c r="D147" s="9" t="s">
        <v>406</v>
      </c>
      <c r="E147" s="9" t="s">
        <v>350</v>
      </c>
      <c r="F147" s="9" t="s">
        <v>407</v>
      </c>
      <c r="G147" s="9">
        <v>94</v>
      </c>
      <c r="H147" s="9">
        <v>94</v>
      </c>
      <c r="I147" s="9">
        <v>188</v>
      </c>
      <c r="J147" s="10">
        <v>62.6666666666667</v>
      </c>
      <c r="K147" s="9"/>
      <c r="L147" s="10">
        <v>62.6666666666667</v>
      </c>
      <c r="M147" s="9">
        <v>1</v>
      </c>
      <c r="N147" s="9">
        <v>77.2</v>
      </c>
      <c r="O147" s="10">
        <f t="shared" si="2"/>
        <v>71.3866666666667</v>
      </c>
      <c r="P147" s="9"/>
    </row>
    <row r="148" ht="33.75" spans="1:16">
      <c r="A148" s="8">
        <v>146</v>
      </c>
      <c r="B148" s="9" t="s">
        <v>412</v>
      </c>
      <c r="C148" s="9" t="s">
        <v>413</v>
      </c>
      <c r="D148" s="9" t="s">
        <v>414</v>
      </c>
      <c r="E148" s="9" t="s">
        <v>350</v>
      </c>
      <c r="F148" s="9" t="s">
        <v>415</v>
      </c>
      <c r="G148" s="9">
        <v>101</v>
      </c>
      <c r="H148" s="9">
        <v>106.5</v>
      </c>
      <c r="I148" s="9">
        <v>207.5</v>
      </c>
      <c r="J148" s="10">
        <v>69.1666666666667</v>
      </c>
      <c r="K148" s="9"/>
      <c r="L148" s="10">
        <v>69.1666666666667</v>
      </c>
      <c r="M148" s="9">
        <v>1</v>
      </c>
      <c r="N148" s="9">
        <v>80.5</v>
      </c>
      <c r="O148" s="10">
        <f t="shared" si="2"/>
        <v>75.9666666666667</v>
      </c>
      <c r="P148" s="9"/>
    </row>
    <row r="149" ht="33.75" spans="1:16">
      <c r="A149" s="8">
        <v>147</v>
      </c>
      <c r="B149" s="9" t="s">
        <v>416</v>
      </c>
      <c r="C149" s="9" t="s">
        <v>417</v>
      </c>
      <c r="D149" s="9" t="s">
        <v>414</v>
      </c>
      <c r="E149" s="9" t="s">
        <v>350</v>
      </c>
      <c r="F149" s="9" t="s">
        <v>415</v>
      </c>
      <c r="G149" s="9">
        <v>93</v>
      </c>
      <c r="H149" s="9">
        <v>92</v>
      </c>
      <c r="I149" s="9">
        <v>185</v>
      </c>
      <c r="J149" s="10">
        <v>61.6666666666667</v>
      </c>
      <c r="K149" s="9"/>
      <c r="L149" s="10">
        <v>61.6666666666667</v>
      </c>
      <c r="M149" s="9">
        <v>1</v>
      </c>
      <c r="N149" s="9">
        <v>80.3</v>
      </c>
      <c r="O149" s="10">
        <f t="shared" si="2"/>
        <v>72.8466666666667</v>
      </c>
      <c r="P149" s="9"/>
    </row>
    <row r="150" ht="33.75" spans="1:16">
      <c r="A150" s="8">
        <v>148</v>
      </c>
      <c r="B150" s="9" t="s">
        <v>418</v>
      </c>
      <c r="C150" s="9" t="s">
        <v>419</v>
      </c>
      <c r="D150" s="9" t="s">
        <v>414</v>
      </c>
      <c r="E150" s="9" t="s">
        <v>350</v>
      </c>
      <c r="F150" s="9" t="s">
        <v>415</v>
      </c>
      <c r="G150" s="9">
        <v>86</v>
      </c>
      <c r="H150" s="9">
        <v>92</v>
      </c>
      <c r="I150" s="9">
        <v>178</v>
      </c>
      <c r="J150" s="10">
        <v>59.3333333333333</v>
      </c>
      <c r="K150" s="9"/>
      <c r="L150" s="10">
        <v>59.3333333333333</v>
      </c>
      <c r="M150" s="9">
        <v>1</v>
      </c>
      <c r="N150" s="9">
        <v>81</v>
      </c>
      <c r="O150" s="10">
        <f t="shared" si="2"/>
        <v>72.3333333333333</v>
      </c>
      <c r="P150" s="9"/>
    </row>
    <row r="151" ht="22.5" spans="1:16">
      <c r="A151" s="8">
        <v>149</v>
      </c>
      <c r="B151" s="9" t="s">
        <v>420</v>
      </c>
      <c r="C151" s="9" t="s">
        <v>421</v>
      </c>
      <c r="D151" s="9" t="s">
        <v>422</v>
      </c>
      <c r="E151" s="9" t="s">
        <v>423</v>
      </c>
      <c r="F151" s="9" t="s">
        <v>424</v>
      </c>
      <c r="G151" s="9">
        <v>86</v>
      </c>
      <c r="H151" s="9">
        <v>97</v>
      </c>
      <c r="I151" s="9">
        <v>183</v>
      </c>
      <c r="J151" s="10">
        <v>61</v>
      </c>
      <c r="K151" s="9"/>
      <c r="L151" s="10">
        <v>61</v>
      </c>
      <c r="M151" s="9">
        <v>1</v>
      </c>
      <c r="N151" s="9">
        <v>80.5</v>
      </c>
      <c r="O151" s="10">
        <f t="shared" si="2"/>
        <v>72.7</v>
      </c>
      <c r="P151" s="9"/>
    </row>
    <row r="152" ht="22.5" spans="1:16">
      <c r="A152" s="8">
        <v>150</v>
      </c>
      <c r="B152" s="9" t="s">
        <v>425</v>
      </c>
      <c r="C152" s="9" t="s">
        <v>426</v>
      </c>
      <c r="D152" s="9" t="s">
        <v>422</v>
      </c>
      <c r="E152" s="9" t="s">
        <v>423</v>
      </c>
      <c r="F152" s="9" t="s">
        <v>424</v>
      </c>
      <c r="G152" s="9">
        <v>69</v>
      </c>
      <c r="H152" s="9">
        <v>111.5</v>
      </c>
      <c r="I152" s="9">
        <v>180.5</v>
      </c>
      <c r="J152" s="10">
        <v>60.1666666666667</v>
      </c>
      <c r="K152" s="9"/>
      <c r="L152" s="10">
        <v>60.1666666666667</v>
      </c>
      <c r="M152" s="9">
        <v>1</v>
      </c>
      <c r="N152" s="9">
        <v>81.8</v>
      </c>
      <c r="O152" s="10">
        <f t="shared" si="2"/>
        <v>73.1466666666667</v>
      </c>
      <c r="P152" s="9"/>
    </row>
    <row r="153" ht="22.5" spans="1:16">
      <c r="A153" s="8">
        <v>151</v>
      </c>
      <c r="B153" s="9" t="s">
        <v>427</v>
      </c>
      <c r="C153" s="9" t="s">
        <v>428</v>
      </c>
      <c r="D153" s="9" t="s">
        <v>422</v>
      </c>
      <c r="E153" s="9" t="s">
        <v>423</v>
      </c>
      <c r="F153" s="9" t="s">
        <v>424</v>
      </c>
      <c r="G153" s="9">
        <v>60</v>
      </c>
      <c r="H153" s="9">
        <v>117</v>
      </c>
      <c r="I153" s="9">
        <v>177</v>
      </c>
      <c r="J153" s="10">
        <v>59</v>
      </c>
      <c r="K153" s="9"/>
      <c r="L153" s="10">
        <v>59</v>
      </c>
      <c r="M153" s="9">
        <v>1</v>
      </c>
      <c r="N153" s="9">
        <v>77.1</v>
      </c>
      <c r="O153" s="10">
        <f t="shared" si="2"/>
        <v>69.86</v>
      </c>
      <c r="P153" s="9"/>
    </row>
    <row r="154" ht="22.5" spans="1:16">
      <c r="A154" s="8">
        <v>152</v>
      </c>
      <c r="B154" s="9" t="s">
        <v>429</v>
      </c>
      <c r="C154" s="9" t="s">
        <v>430</v>
      </c>
      <c r="D154" s="9" t="s">
        <v>431</v>
      </c>
      <c r="E154" s="9" t="s">
        <v>350</v>
      </c>
      <c r="F154" s="9" t="s">
        <v>432</v>
      </c>
      <c r="G154" s="9">
        <v>78</v>
      </c>
      <c r="H154" s="9">
        <v>108.5</v>
      </c>
      <c r="I154" s="9">
        <v>186.5</v>
      </c>
      <c r="J154" s="10">
        <v>62.1666666666667</v>
      </c>
      <c r="K154" s="9"/>
      <c r="L154" s="10">
        <v>62.1666666666667</v>
      </c>
      <c r="M154" s="9">
        <v>1</v>
      </c>
      <c r="N154" s="9">
        <v>83.9</v>
      </c>
      <c r="O154" s="10">
        <f t="shared" si="2"/>
        <v>75.2066666666667</v>
      </c>
      <c r="P154" s="9"/>
    </row>
    <row r="155" ht="22.5" spans="1:16">
      <c r="A155" s="8">
        <v>153</v>
      </c>
      <c r="B155" s="9" t="s">
        <v>433</v>
      </c>
      <c r="C155" s="9" t="s">
        <v>434</v>
      </c>
      <c r="D155" s="9" t="s">
        <v>431</v>
      </c>
      <c r="E155" s="9" t="s">
        <v>350</v>
      </c>
      <c r="F155" s="9" t="s">
        <v>432</v>
      </c>
      <c r="G155" s="9">
        <v>69</v>
      </c>
      <c r="H155" s="9">
        <v>96.5</v>
      </c>
      <c r="I155" s="9">
        <v>165.5</v>
      </c>
      <c r="J155" s="10">
        <v>55.1666666666667</v>
      </c>
      <c r="K155" s="9"/>
      <c r="L155" s="10">
        <v>55.1666666666667</v>
      </c>
      <c r="M155" s="9">
        <v>1</v>
      </c>
      <c r="N155" s="9">
        <v>80</v>
      </c>
      <c r="O155" s="10">
        <f t="shared" si="2"/>
        <v>70.0666666666667</v>
      </c>
      <c r="P155" s="9"/>
    </row>
    <row r="156" ht="22.5" spans="1:16">
      <c r="A156" s="8">
        <v>154</v>
      </c>
      <c r="B156" s="9" t="s">
        <v>435</v>
      </c>
      <c r="C156" s="9" t="s">
        <v>436</v>
      </c>
      <c r="D156" s="9" t="s">
        <v>431</v>
      </c>
      <c r="E156" s="9" t="s">
        <v>350</v>
      </c>
      <c r="F156" s="9" t="s">
        <v>432</v>
      </c>
      <c r="G156" s="9">
        <v>73.5</v>
      </c>
      <c r="H156" s="9">
        <v>89.5</v>
      </c>
      <c r="I156" s="9">
        <v>163</v>
      </c>
      <c r="J156" s="10">
        <v>54.3333333333333</v>
      </c>
      <c r="K156" s="9"/>
      <c r="L156" s="10">
        <v>54.3333333333333</v>
      </c>
      <c r="M156" s="9">
        <v>1</v>
      </c>
      <c r="N156" s="9">
        <v>81.7</v>
      </c>
      <c r="O156" s="10">
        <f t="shared" si="2"/>
        <v>70.7533333333333</v>
      </c>
      <c r="P156" s="9"/>
    </row>
    <row r="157" ht="22.5" spans="1:16">
      <c r="A157" s="8">
        <v>155</v>
      </c>
      <c r="B157" s="9" t="s">
        <v>437</v>
      </c>
      <c r="C157" s="9" t="s">
        <v>438</v>
      </c>
      <c r="D157" s="9" t="s">
        <v>280</v>
      </c>
      <c r="E157" s="9" t="s">
        <v>350</v>
      </c>
      <c r="F157" s="9" t="s">
        <v>439</v>
      </c>
      <c r="G157" s="9">
        <v>81.5</v>
      </c>
      <c r="H157" s="9">
        <v>103.5</v>
      </c>
      <c r="I157" s="9">
        <v>185</v>
      </c>
      <c r="J157" s="10">
        <v>61.6666666666667</v>
      </c>
      <c r="K157" s="9"/>
      <c r="L157" s="10">
        <v>61.6666666666667</v>
      </c>
      <c r="M157" s="9">
        <v>1</v>
      </c>
      <c r="N157" s="9">
        <v>79.2</v>
      </c>
      <c r="O157" s="10">
        <f t="shared" si="2"/>
        <v>72.1866666666667</v>
      </c>
      <c r="P157" s="9"/>
    </row>
    <row r="158" ht="22.5" spans="1:16">
      <c r="A158" s="8">
        <v>156</v>
      </c>
      <c r="B158" s="9" t="s">
        <v>440</v>
      </c>
      <c r="C158" s="9" t="s">
        <v>441</v>
      </c>
      <c r="D158" s="9" t="s">
        <v>280</v>
      </c>
      <c r="E158" s="9" t="s">
        <v>350</v>
      </c>
      <c r="F158" s="9" t="s">
        <v>439</v>
      </c>
      <c r="G158" s="9">
        <v>79.5</v>
      </c>
      <c r="H158" s="9">
        <v>104</v>
      </c>
      <c r="I158" s="9">
        <v>183.5</v>
      </c>
      <c r="J158" s="10">
        <v>61.1666666666667</v>
      </c>
      <c r="K158" s="9"/>
      <c r="L158" s="10">
        <v>61.1666666666667</v>
      </c>
      <c r="M158" s="9">
        <v>1</v>
      </c>
      <c r="N158" s="9">
        <v>83.8</v>
      </c>
      <c r="O158" s="10">
        <f t="shared" si="2"/>
        <v>74.7466666666667</v>
      </c>
      <c r="P158" s="9"/>
    </row>
    <row r="159" ht="22.5" spans="1:16">
      <c r="A159" s="8">
        <v>157</v>
      </c>
      <c r="B159" s="9" t="s">
        <v>442</v>
      </c>
      <c r="C159" s="9" t="s">
        <v>443</v>
      </c>
      <c r="D159" s="9" t="s">
        <v>280</v>
      </c>
      <c r="E159" s="9" t="s">
        <v>350</v>
      </c>
      <c r="F159" s="9" t="s">
        <v>439</v>
      </c>
      <c r="G159" s="9">
        <v>87</v>
      </c>
      <c r="H159" s="9">
        <v>92.5</v>
      </c>
      <c r="I159" s="9">
        <v>179.5</v>
      </c>
      <c r="J159" s="10">
        <v>59.8333333333333</v>
      </c>
      <c r="K159" s="9"/>
      <c r="L159" s="10">
        <v>59.8333333333333</v>
      </c>
      <c r="M159" s="9">
        <v>1</v>
      </c>
      <c r="N159" s="9">
        <v>79.8</v>
      </c>
      <c r="O159" s="10">
        <f t="shared" si="2"/>
        <v>71.8133333333333</v>
      </c>
      <c r="P159" s="9"/>
    </row>
    <row r="160" ht="22.5" spans="1:16">
      <c r="A160" s="8">
        <v>158</v>
      </c>
      <c r="B160" s="9" t="s">
        <v>444</v>
      </c>
      <c r="C160" s="9" t="s">
        <v>445</v>
      </c>
      <c r="D160" s="9" t="s">
        <v>280</v>
      </c>
      <c r="E160" s="9" t="s">
        <v>350</v>
      </c>
      <c r="F160" s="9" t="s">
        <v>446</v>
      </c>
      <c r="G160" s="9">
        <v>85.5</v>
      </c>
      <c r="H160" s="9">
        <v>110.5</v>
      </c>
      <c r="I160" s="9">
        <v>196</v>
      </c>
      <c r="J160" s="10">
        <v>65.3333333333333</v>
      </c>
      <c r="K160" s="9"/>
      <c r="L160" s="10">
        <v>65.3333333333333</v>
      </c>
      <c r="M160" s="9">
        <v>1</v>
      </c>
      <c r="N160" s="9">
        <v>79.2</v>
      </c>
      <c r="O160" s="10">
        <f t="shared" si="2"/>
        <v>73.6533333333333</v>
      </c>
      <c r="P160" s="9"/>
    </row>
    <row r="161" ht="22.5" spans="1:16">
      <c r="A161" s="8">
        <v>159</v>
      </c>
      <c r="B161" s="9" t="s">
        <v>447</v>
      </c>
      <c r="C161" s="9" t="s">
        <v>448</v>
      </c>
      <c r="D161" s="9" t="s">
        <v>280</v>
      </c>
      <c r="E161" s="9" t="s">
        <v>350</v>
      </c>
      <c r="F161" s="9" t="s">
        <v>446</v>
      </c>
      <c r="G161" s="9">
        <v>68.5</v>
      </c>
      <c r="H161" s="9">
        <v>105</v>
      </c>
      <c r="I161" s="9">
        <v>173.5</v>
      </c>
      <c r="J161" s="10">
        <v>57.8333333333333</v>
      </c>
      <c r="K161" s="9"/>
      <c r="L161" s="10">
        <v>57.8333333333333</v>
      </c>
      <c r="M161" s="9">
        <v>1</v>
      </c>
      <c r="N161" s="9" t="s">
        <v>53</v>
      </c>
      <c r="O161" s="10">
        <v>23.1333333333333</v>
      </c>
      <c r="P161" s="9"/>
    </row>
    <row r="162" ht="22.5" spans="1:16">
      <c r="A162" s="8">
        <v>160</v>
      </c>
      <c r="B162" s="9" t="s">
        <v>449</v>
      </c>
      <c r="C162" s="9" t="s">
        <v>450</v>
      </c>
      <c r="D162" s="9" t="s">
        <v>280</v>
      </c>
      <c r="E162" s="9" t="s">
        <v>350</v>
      </c>
      <c r="F162" s="9" t="s">
        <v>446</v>
      </c>
      <c r="G162" s="9">
        <v>64.5</v>
      </c>
      <c r="H162" s="9">
        <v>96</v>
      </c>
      <c r="I162" s="9">
        <v>160.5</v>
      </c>
      <c r="J162" s="10">
        <v>53.5</v>
      </c>
      <c r="K162" s="9"/>
      <c r="L162" s="10">
        <v>53.5</v>
      </c>
      <c r="M162" s="9">
        <v>1</v>
      </c>
      <c r="N162" s="9">
        <v>80.6</v>
      </c>
      <c r="O162" s="10">
        <v>69.76</v>
      </c>
      <c r="P162" s="9"/>
    </row>
    <row r="163" ht="33.75" spans="1:16">
      <c r="A163" s="8">
        <v>161</v>
      </c>
      <c r="B163" s="9" t="s">
        <v>451</v>
      </c>
      <c r="C163" s="9" t="s">
        <v>452</v>
      </c>
      <c r="D163" s="9" t="s">
        <v>453</v>
      </c>
      <c r="E163" s="9" t="s">
        <v>350</v>
      </c>
      <c r="F163" s="9" t="s">
        <v>454</v>
      </c>
      <c r="G163" s="9">
        <v>96</v>
      </c>
      <c r="H163" s="9">
        <v>95.5</v>
      </c>
      <c r="I163" s="9">
        <v>191.5</v>
      </c>
      <c r="J163" s="10">
        <v>63.8333333333333</v>
      </c>
      <c r="K163" s="9"/>
      <c r="L163" s="10">
        <v>63.8333333333333</v>
      </c>
      <c r="M163" s="9">
        <v>1</v>
      </c>
      <c r="N163" s="9" t="s">
        <v>53</v>
      </c>
      <c r="O163" s="10">
        <v>25.5333333333333</v>
      </c>
      <c r="P163" s="9"/>
    </row>
    <row r="164" ht="33.75" spans="1:16">
      <c r="A164" s="8">
        <v>162</v>
      </c>
      <c r="B164" s="9" t="s">
        <v>455</v>
      </c>
      <c r="C164" s="9" t="s">
        <v>456</v>
      </c>
      <c r="D164" s="9" t="s">
        <v>453</v>
      </c>
      <c r="E164" s="9" t="s">
        <v>350</v>
      </c>
      <c r="F164" s="9" t="s">
        <v>454</v>
      </c>
      <c r="G164" s="9">
        <v>66</v>
      </c>
      <c r="H164" s="9">
        <v>108.5</v>
      </c>
      <c r="I164" s="9">
        <v>174.5</v>
      </c>
      <c r="J164" s="10">
        <v>58.1666666666667</v>
      </c>
      <c r="K164" s="9"/>
      <c r="L164" s="10">
        <v>58.1666666666667</v>
      </c>
      <c r="M164" s="9">
        <v>1</v>
      </c>
      <c r="N164" s="9">
        <v>80.2</v>
      </c>
      <c r="O164" s="10">
        <f t="shared" si="2"/>
        <v>71.3866666666667</v>
      </c>
      <c r="P164" s="9"/>
    </row>
    <row r="165" ht="33.75" spans="1:16">
      <c r="A165" s="8">
        <v>163</v>
      </c>
      <c r="B165" s="9" t="s">
        <v>457</v>
      </c>
      <c r="C165" s="9" t="s">
        <v>458</v>
      </c>
      <c r="D165" s="9" t="s">
        <v>453</v>
      </c>
      <c r="E165" s="9" t="s">
        <v>350</v>
      </c>
      <c r="F165" s="9" t="s">
        <v>454</v>
      </c>
      <c r="G165" s="9">
        <v>87</v>
      </c>
      <c r="H165" s="9">
        <v>86.5</v>
      </c>
      <c r="I165" s="9">
        <v>173.5</v>
      </c>
      <c r="J165" s="10">
        <v>57.8333333333333</v>
      </c>
      <c r="K165" s="9"/>
      <c r="L165" s="10">
        <v>57.8333333333333</v>
      </c>
      <c r="M165" s="9">
        <v>1</v>
      </c>
      <c r="N165" s="9">
        <v>81.8</v>
      </c>
      <c r="O165" s="10">
        <f t="shared" si="2"/>
        <v>72.2133333333333</v>
      </c>
      <c r="P165" s="9"/>
    </row>
    <row r="166" ht="22.5" spans="1:16">
      <c r="A166" s="8">
        <v>164</v>
      </c>
      <c r="B166" s="9" t="s">
        <v>459</v>
      </c>
      <c r="C166" s="9" t="s">
        <v>460</v>
      </c>
      <c r="D166" s="9" t="s">
        <v>461</v>
      </c>
      <c r="E166" s="9" t="s">
        <v>350</v>
      </c>
      <c r="F166" s="9" t="s">
        <v>462</v>
      </c>
      <c r="G166" s="9">
        <v>88.5</v>
      </c>
      <c r="H166" s="9">
        <v>110</v>
      </c>
      <c r="I166" s="9">
        <v>198.5</v>
      </c>
      <c r="J166" s="10">
        <v>66.1666666666667</v>
      </c>
      <c r="K166" s="9"/>
      <c r="L166" s="10">
        <v>66.1666666666667</v>
      </c>
      <c r="M166" s="9">
        <v>1</v>
      </c>
      <c r="N166" s="9">
        <v>80.3</v>
      </c>
      <c r="O166" s="10">
        <f t="shared" si="2"/>
        <v>74.6466666666667</v>
      </c>
      <c r="P166" s="9"/>
    </row>
    <row r="167" ht="22.5" spans="1:16">
      <c r="A167" s="8">
        <v>165</v>
      </c>
      <c r="B167" s="9" t="s">
        <v>463</v>
      </c>
      <c r="C167" s="9" t="s">
        <v>464</v>
      </c>
      <c r="D167" s="9" t="s">
        <v>461</v>
      </c>
      <c r="E167" s="9" t="s">
        <v>350</v>
      </c>
      <c r="F167" s="9" t="s">
        <v>462</v>
      </c>
      <c r="G167" s="9">
        <v>88</v>
      </c>
      <c r="H167" s="9">
        <v>108</v>
      </c>
      <c r="I167" s="9">
        <v>196</v>
      </c>
      <c r="J167" s="10">
        <v>65.3333333333333</v>
      </c>
      <c r="K167" s="9"/>
      <c r="L167" s="10">
        <v>65.3333333333333</v>
      </c>
      <c r="M167" s="9">
        <v>1</v>
      </c>
      <c r="N167" s="9">
        <v>83.1</v>
      </c>
      <c r="O167" s="10">
        <f t="shared" si="2"/>
        <v>75.9933333333333</v>
      </c>
      <c r="P167" s="9"/>
    </row>
    <row r="168" ht="22.5" spans="1:16">
      <c r="A168" s="8">
        <v>166</v>
      </c>
      <c r="B168" s="9" t="s">
        <v>465</v>
      </c>
      <c r="C168" s="9" t="s">
        <v>466</v>
      </c>
      <c r="D168" s="9" t="s">
        <v>461</v>
      </c>
      <c r="E168" s="9" t="s">
        <v>350</v>
      </c>
      <c r="F168" s="9" t="s">
        <v>462</v>
      </c>
      <c r="G168" s="9">
        <v>87</v>
      </c>
      <c r="H168" s="9">
        <v>106.5</v>
      </c>
      <c r="I168" s="9">
        <v>193.5</v>
      </c>
      <c r="J168" s="10">
        <v>64.5</v>
      </c>
      <c r="K168" s="9"/>
      <c r="L168" s="10">
        <v>64.5</v>
      </c>
      <c r="M168" s="9">
        <v>1</v>
      </c>
      <c r="N168" s="9">
        <v>81</v>
      </c>
      <c r="O168" s="10">
        <f t="shared" si="2"/>
        <v>74.4</v>
      </c>
      <c r="P168" s="9"/>
    </row>
    <row r="169" ht="22.5" spans="1:16">
      <c r="A169" s="8">
        <v>167</v>
      </c>
      <c r="B169" s="9" t="s">
        <v>467</v>
      </c>
      <c r="C169" s="9" t="s">
        <v>468</v>
      </c>
      <c r="D169" s="9" t="s">
        <v>469</v>
      </c>
      <c r="E169" s="9" t="s">
        <v>350</v>
      </c>
      <c r="F169" s="9" t="s">
        <v>470</v>
      </c>
      <c r="G169" s="9">
        <v>88</v>
      </c>
      <c r="H169" s="9">
        <v>105</v>
      </c>
      <c r="I169" s="9">
        <v>193</v>
      </c>
      <c r="J169" s="10">
        <v>64.3333333333333</v>
      </c>
      <c r="K169" s="9"/>
      <c r="L169" s="10">
        <v>64.3333333333333</v>
      </c>
      <c r="M169" s="9">
        <v>1</v>
      </c>
      <c r="N169" s="9">
        <v>83.5</v>
      </c>
      <c r="O169" s="10">
        <f t="shared" si="2"/>
        <v>75.8333333333333</v>
      </c>
      <c r="P169" s="9"/>
    </row>
    <row r="170" ht="22.5" spans="1:16">
      <c r="A170" s="8">
        <v>168</v>
      </c>
      <c r="B170" s="9" t="s">
        <v>471</v>
      </c>
      <c r="C170" s="9" t="s">
        <v>472</v>
      </c>
      <c r="D170" s="9" t="s">
        <v>469</v>
      </c>
      <c r="E170" s="9" t="s">
        <v>350</v>
      </c>
      <c r="F170" s="9" t="s">
        <v>470</v>
      </c>
      <c r="G170" s="9">
        <v>80</v>
      </c>
      <c r="H170" s="9">
        <v>103.5</v>
      </c>
      <c r="I170" s="9">
        <v>183.5</v>
      </c>
      <c r="J170" s="10">
        <v>61.1666666666667</v>
      </c>
      <c r="K170" s="9"/>
      <c r="L170" s="10">
        <v>61.1666666666667</v>
      </c>
      <c r="M170" s="9">
        <v>1</v>
      </c>
      <c r="N170" s="9">
        <v>80.7</v>
      </c>
      <c r="O170" s="10">
        <f t="shared" si="2"/>
        <v>72.8866666666667</v>
      </c>
      <c r="P170" s="9"/>
    </row>
    <row r="171" ht="22.5" spans="1:16">
      <c r="A171" s="8">
        <v>169</v>
      </c>
      <c r="B171" s="9" t="s">
        <v>473</v>
      </c>
      <c r="C171" s="9" t="s">
        <v>474</v>
      </c>
      <c r="D171" s="9" t="s">
        <v>469</v>
      </c>
      <c r="E171" s="9" t="s">
        <v>350</v>
      </c>
      <c r="F171" s="9" t="s">
        <v>470</v>
      </c>
      <c r="G171" s="9">
        <v>89</v>
      </c>
      <c r="H171" s="9">
        <v>85</v>
      </c>
      <c r="I171" s="9">
        <v>174</v>
      </c>
      <c r="J171" s="10">
        <v>58</v>
      </c>
      <c r="K171" s="9"/>
      <c r="L171" s="10">
        <v>58</v>
      </c>
      <c r="M171" s="9">
        <v>1</v>
      </c>
      <c r="N171" s="9">
        <v>79.9</v>
      </c>
      <c r="O171" s="10">
        <f t="shared" si="2"/>
        <v>71.14</v>
      </c>
      <c r="P171" s="9"/>
    </row>
    <row r="172" ht="22.5" spans="1:16">
      <c r="A172" s="8">
        <v>170</v>
      </c>
      <c r="B172" s="9" t="s">
        <v>475</v>
      </c>
      <c r="C172" s="9" t="s">
        <v>476</v>
      </c>
      <c r="D172" s="9" t="s">
        <v>477</v>
      </c>
      <c r="E172" s="9" t="s">
        <v>350</v>
      </c>
      <c r="F172" s="9" t="s">
        <v>478</v>
      </c>
      <c r="G172" s="9">
        <v>76</v>
      </c>
      <c r="H172" s="9">
        <v>107</v>
      </c>
      <c r="I172" s="9">
        <v>183</v>
      </c>
      <c r="J172" s="10">
        <v>61</v>
      </c>
      <c r="K172" s="9"/>
      <c r="L172" s="10">
        <v>61</v>
      </c>
      <c r="M172" s="9">
        <v>1</v>
      </c>
      <c r="N172" s="9">
        <v>81.3</v>
      </c>
      <c r="O172" s="10">
        <f t="shared" si="2"/>
        <v>73.18</v>
      </c>
      <c r="P172" s="9"/>
    </row>
    <row r="173" ht="22.5" spans="1:16">
      <c r="A173" s="8">
        <v>171</v>
      </c>
      <c r="B173" s="9" t="s">
        <v>479</v>
      </c>
      <c r="C173" s="9" t="s">
        <v>480</v>
      </c>
      <c r="D173" s="9" t="s">
        <v>477</v>
      </c>
      <c r="E173" s="9" t="s">
        <v>350</v>
      </c>
      <c r="F173" s="9" t="s">
        <v>478</v>
      </c>
      <c r="G173" s="9">
        <v>67.5</v>
      </c>
      <c r="H173" s="9">
        <v>103</v>
      </c>
      <c r="I173" s="9">
        <v>170.5</v>
      </c>
      <c r="J173" s="10">
        <v>56.8333333333333</v>
      </c>
      <c r="K173" s="9"/>
      <c r="L173" s="10">
        <v>56.8333333333333</v>
      </c>
      <c r="M173" s="9">
        <v>1</v>
      </c>
      <c r="N173" s="9">
        <v>77.7</v>
      </c>
      <c r="O173" s="10">
        <f t="shared" si="2"/>
        <v>69.3533333333333</v>
      </c>
      <c r="P173" s="9"/>
    </row>
    <row r="174" ht="22.5" spans="1:16">
      <c r="A174" s="8">
        <v>172</v>
      </c>
      <c r="B174" s="9" t="s">
        <v>481</v>
      </c>
      <c r="C174" s="9" t="s">
        <v>482</v>
      </c>
      <c r="D174" s="9" t="s">
        <v>477</v>
      </c>
      <c r="E174" s="9" t="s">
        <v>350</v>
      </c>
      <c r="F174" s="9" t="s">
        <v>478</v>
      </c>
      <c r="G174" s="9">
        <v>60</v>
      </c>
      <c r="H174" s="9">
        <v>92</v>
      </c>
      <c r="I174" s="9">
        <v>152</v>
      </c>
      <c r="J174" s="10">
        <v>50.6666666666667</v>
      </c>
      <c r="K174" s="9"/>
      <c r="L174" s="10">
        <v>50.6666666666667</v>
      </c>
      <c r="M174" s="9">
        <v>1</v>
      </c>
      <c r="N174" s="9">
        <v>79.9</v>
      </c>
      <c r="O174" s="10">
        <f t="shared" si="2"/>
        <v>68.2066666666667</v>
      </c>
      <c r="P174" s="9"/>
    </row>
    <row r="175" ht="22.5" spans="1:16">
      <c r="A175" s="8">
        <v>173</v>
      </c>
      <c r="B175" s="9" t="s">
        <v>483</v>
      </c>
      <c r="C175" s="9" t="s">
        <v>484</v>
      </c>
      <c r="D175" s="9" t="s">
        <v>485</v>
      </c>
      <c r="E175" s="9" t="s">
        <v>350</v>
      </c>
      <c r="F175" s="9" t="s">
        <v>486</v>
      </c>
      <c r="G175" s="9">
        <v>70.5</v>
      </c>
      <c r="H175" s="9">
        <v>91</v>
      </c>
      <c r="I175" s="9">
        <v>161.5</v>
      </c>
      <c r="J175" s="10">
        <v>53.8333333333333</v>
      </c>
      <c r="K175" s="9"/>
      <c r="L175" s="10">
        <v>53.8333333333333</v>
      </c>
      <c r="M175" s="9">
        <v>1</v>
      </c>
      <c r="N175" s="9">
        <v>79.2</v>
      </c>
      <c r="O175" s="10">
        <f t="shared" si="2"/>
        <v>69.0533333333333</v>
      </c>
      <c r="P175" s="9"/>
    </row>
    <row r="176" ht="22.5" spans="1:16">
      <c r="A176" s="8">
        <v>174</v>
      </c>
      <c r="B176" s="9" t="s">
        <v>487</v>
      </c>
      <c r="C176" s="9" t="s">
        <v>488</v>
      </c>
      <c r="D176" s="9" t="s">
        <v>485</v>
      </c>
      <c r="E176" s="9" t="s">
        <v>350</v>
      </c>
      <c r="F176" s="9" t="s">
        <v>486</v>
      </c>
      <c r="G176" s="9">
        <v>77.5</v>
      </c>
      <c r="H176" s="9">
        <v>78.5</v>
      </c>
      <c r="I176" s="9">
        <v>156</v>
      </c>
      <c r="J176" s="10">
        <v>52</v>
      </c>
      <c r="K176" s="9"/>
      <c r="L176" s="10">
        <v>52</v>
      </c>
      <c r="M176" s="9">
        <v>1</v>
      </c>
      <c r="N176" s="9">
        <v>82.2</v>
      </c>
      <c r="O176" s="10">
        <f t="shared" si="2"/>
        <v>70.12</v>
      </c>
      <c r="P176" s="9"/>
    </row>
    <row r="177" ht="22.5" spans="1:16">
      <c r="A177" s="8">
        <v>175</v>
      </c>
      <c r="B177" s="9" t="s">
        <v>489</v>
      </c>
      <c r="C177" s="9" t="s">
        <v>490</v>
      </c>
      <c r="D177" s="9" t="s">
        <v>485</v>
      </c>
      <c r="E177" s="9" t="s">
        <v>350</v>
      </c>
      <c r="F177" s="9" t="s">
        <v>486</v>
      </c>
      <c r="G177" s="9">
        <v>70.5</v>
      </c>
      <c r="H177" s="9">
        <v>77</v>
      </c>
      <c r="I177" s="9">
        <v>147.5</v>
      </c>
      <c r="J177" s="10">
        <v>49.1666666666667</v>
      </c>
      <c r="K177" s="9"/>
      <c r="L177" s="10">
        <v>49.1666666666667</v>
      </c>
      <c r="M177" s="9">
        <v>1</v>
      </c>
      <c r="N177" s="9">
        <v>78.9</v>
      </c>
      <c r="O177" s="10">
        <f t="shared" si="2"/>
        <v>67.0066666666667</v>
      </c>
      <c r="P177" s="9"/>
    </row>
    <row r="178" ht="22.5" spans="1:16">
      <c r="A178" s="8">
        <v>176</v>
      </c>
      <c r="B178" s="9" t="s">
        <v>491</v>
      </c>
      <c r="C178" s="9" t="s">
        <v>492</v>
      </c>
      <c r="D178" s="9" t="s">
        <v>493</v>
      </c>
      <c r="E178" s="9" t="s">
        <v>350</v>
      </c>
      <c r="F178" s="9" t="s">
        <v>494</v>
      </c>
      <c r="G178" s="9">
        <v>78.5</v>
      </c>
      <c r="H178" s="9">
        <v>91</v>
      </c>
      <c r="I178" s="9">
        <v>169.5</v>
      </c>
      <c r="J178" s="10">
        <v>56.5</v>
      </c>
      <c r="K178" s="9"/>
      <c r="L178" s="10">
        <v>56.5</v>
      </c>
      <c r="M178" s="9">
        <v>1</v>
      </c>
      <c r="N178" s="9">
        <v>81</v>
      </c>
      <c r="O178" s="10">
        <f t="shared" si="2"/>
        <v>71.2</v>
      </c>
      <c r="P178" s="9"/>
    </row>
    <row r="179" ht="22.5" spans="1:16">
      <c r="A179" s="8">
        <v>177</v>
      </c>
      <c r="B179" s="9" t="s">
        <v>495</v>
      </c>
      <c r="C179" s="9" t="s">
        <v>496</v>
      </c>
      <c r="D179" s="9" t="s">
        <v>493</v>
      </c>
      <c r="E179" s="9" t="s">
        <v>350</v>
      </c>
      <c r="F179" s="9" t="s">
        <v>494</v>
      </c>
      <c r="G179" s="9">
        <v>63</v>
      </c>
      <c r="H179" s="9">
        <v>94</v>
      </c>
      <c r="I179" s="9">
        <v>157</v>
      </c>
      <c r="J179" s="10">
        <v>52.3333333333333</v>
      </c>
      <c r="K179" s="9"/>
      <c r="L179" s="10">
        <v>52.3333333333333</v>
      </c>
      <c r="M179" s="9">
        <v>1</v>
      </c>
      <c r="N179" s="9">
        <v>81.7</v>
      </c>
      <c r="O179" s="10">
        <f t="shared" si="2"/>
        <v>69.9533333333333</v>
      </c>
      <c r="P179" s="9"/>
    </row>
    <row r="180" ht="22.5" spans="1:16">
      <c r="A180" s="8">
        <v>178</v>
      </c>
      <c r="B180" s="9" t="s">
        <v>497</v>
      </c>
      <c r="C180" s="9" t="s">
        <v>498</v>
      </c>
      <c r="D180" s="9" t="s">
        <v>493</v>
      </c>
      <c r="E180" s="9" t="s">
        <v>350</v>
      </c>
      <c r="F180" s="9" t="s">
        <v>494</v>
      </c>
      <c r="G180" s="9">
        <v>72.5</v>
      </c>
      <c r="H180" s="9">
        <v>71.5</v>
      </c>
      <c r="I180" s="9">
        <v>144</v>
      </c>
      <c r="J180" s="10">
        <v>48</v>
      </c>
      <c r="K180" s="9"/>
      <c r="L180" s="10">
        <v>48</v>
      </c>
      <c r="M180" s="9">
        <v>1</v>
      </c>
      <c r="N180" s="9">
        <v>71</v>
      </c>
      <c r="O180" s="10">
        <f t="shared" si="2"/>
        <v>61.8</v>
      </c>
      <c r="P180" s="9"/>
    </row>
    <row r="181" ht="22.5" spans="1:16">
      <c r="A181" s="8">
        <v>179</v>
      </c>
      <c r="B181" s="9" t="s">
        <v>499</v>
      </c>
      <c r="C181" s="9" t="s">
        <v>500</v>
      </c>
      <c r="D181" s="9" t="s">
        <v>501</v>
      </c>
      <c r="E181" s="9" t="s">
        <v>350</v>
      </c>
      <c r="F181" s="9" t="s">
        <v>502</v>
      </c>
      <c r="G181" s="9">
        <v>99</v>
      </c>
      <c r="H181" s="9">
        <v>89.5</v>
      </c>
      <c r="I181" s="9">
        <v>188.5</v>
      </c>
      <c r="J181" s="10">
        <v>62.8333333333333</v>
      </c>
      <c r="K181" s="9"/>
      <c r="L181" s="10">
        <v>62.8333333333333</v>
      </c>
      <c r="M181" s="9">
        <v>1</v>
      </c>
      <c r="N181" s="9">
        <v>76.6</v>
      </c>
      <c r="O181" s="10">
        <f t="shared" si="2"/>
        <v>71.0933333333333</v>
      </c>
      <c r="P181" s="9"/>
    </row>
    <row r="182" ht="22.5" spans="1:16">
      <c r="A182" s="8">
        <v>180</v>
      </c>
      <c r="B182" s="9" t="s">
        <v>503</v>
      </c>
      <c r="C182" s="9" t="s">
        <v>504</v>
      </c>
      <c r="D182" s="9" t="s">
        <v>501</v>
      </c>
      <c r="E182" s="9" t="s">
        <v>350</v>
      </c>
      <c r="F182" s="9" t="s">
        <v>502</v>
      </c>
      <c r="G182" s="9">
        <v>72.5</v>
      </c>
      <c r="H182" s="9">
        <v>112</v>
      </c>
      <c r="I182" s="9">
        <v>184.5</v>
      </c>
      <c r="J182" s="10">
        <v>61.5</v>
      </c>
      <c r="K182" s="9"/>
      <c r="L182" s="10">
        <v>61.5</v>
      </c>
      <c r="M182" s="9">
        <v>1</v>
      </c>
      <c r="N182" s="9">
        <v>85.2</v>
      </c>
      <c r="O182" s="10">
        <f t="shared" si="2"/>
        <v>75.72</v>
      </c>
      <c r="P182" s="9"/>
    </row>
    <row r="183" ht="22.5" spans="1:16">
      <c r="A183" s="8">
        <v>181</v>
      </c>
      <c r="B183" s="9" t="s">
        <v>505</v>
      </c>
      <c r="C183" s="9" t="s">
        <v>506</v>
      </c>
      <c r="D183" s="9" t="s">
        <v>501</v>
      </c>
      <c r="E183" s="9" t="s">
        <v>350</v>
      </c>
      <c r="F183" s="9" t="s">
        <v>502</v>
      </c>
      <c r="G183" s="9">
        <v>67.5</v>
      </c>
      <c r="H183" s="9">
        <v>108</v>
      </c>
      <c r="I183" s="9">
        <v>175.5</v>
      </c>
      <c r="J183" s="10">
        <v>58.5</v>
      </c>
      <c r="K183" s="9"/>
      <c r="L183" s="10">
        <v>58.5</v>
      </c>
      <c r="M183" s="9">
        <v>1</v>
      </c>
      <c r="N183" s="9">
        <v>80.7</v>
      </c>
      <c r="O183" s="10">
        <f t="shared" si="2"/>
        <v>71.82</v>
      </c>
      <c r="P183" s="9"/>
    </row>
    <row r="184" ht="22.5" spans="1:16">
      <c r="A184" s="8">
        <v>182</v>
      </c>
      <c r="B184" s="9" t="s">
        <v>507</v>
      </c>
      <c r="C184" s="9" t="s">
        <v>508</v>
      </c>
      <c r="D184" s="9" t="s">
        <v>509</v>
      </c>
      <c r="E184" s="9" t="s">
        <v>350</v>
      </c>
      <c r="F184" s="9" t="s">
        <v>510</v>
      </c>
      <c r="G184" s="9">
        <v>82.5</v>
      </c>
      <c r="H184" s="9">
        <v>94.5</v>
      </c>
      <c r="I184" s="9">
        <v>177</v>
      </c>
      <c r="J184" s="10">
        <v>59</v>
      </c>
      <c r="K184" s="9"/>
      <c r="L184" s="10">
        <v>59</v>
      </c>
      <c r="M184" s="9">
        <v>1</v>
      </c>
      <c r="N184" s="9">
        <v>82.9</v>
      </c>
      <c r="O184" s="10">
        <f t="shared" si="2"/>
        <v>73.34</v>
      </c>
      <c r="P184" s="9"/>
    </row>
    <row r="185" ht="22.5" spans="1:16">
      <c r="A185" s="8">
        <v>183</v>
      </c>
      <c r="B185" s="9" t="s">
        <v>511</v>
      </c>
      <c r="C185" s="9" t="s">
        <v>512</v>
      </c>
      <c r="D185" s="9" t="s">
        <v>509</v>
      </c>
      <c r="E185" s="9" t="s">
        <v>350</v>
      </c>
      <c r="F185" s="9" t="s">
        <v>510</v>
      </c>
      <c r="G185" s="9">
        <v>94.5</v>
      </c>
      <c r="H185" s="9">
        <v>66.5</v>
      </c>
      <c r="I185" s="9">
        <v>161</v>
      </c>
      <c r="J185" s="10">
        <v>53.6666666666667</v>
      </c>
      <c r="K185" s="9"/>
      <c r="L185" s="10">
        <v>53.6666666666667</v>
      </c>
      <c r="M185" s="9">
        <v>1</v>
      </c>
      <c r="N185" s="9">
        <v>80</v>
      </c>
      <c r="O185" s="10">
        <f t="shared" si="2"/>
        <v>69.4666666666667</v>
      </c>
      <c r="P185" s="9"/>
    </row>
    <row r="186" ht="22.5" spans="1:16">
      <c r="A186" s="8">
        <v>184</v>
      </c>
      <c r="B186" s="9" t="s">
        <v>513</v>
      </c>
      <c r="C186" s="9" t="s">
        <v>514</v>
      </c>
      <c r="D186" s="9" t="s">
        <v>509</v>
      </c>
      <c r="E186" s="9" t="s">
        <v>350</v>
      </c>
      <c r="F186" s="9" t="s">
        <v>510</v>
      </c>
      <c r="G186" s="9">
        <v>76</v>
      </c>
      <c r="H186" s="9">
        <v>78.5</v>
      </c>
      <c r="I186" s="9">
        <v>154.5</v>
      </c>
      <c r="J186" s="10">
        <v>51.5</v>
      </c>
      <c r="K186" s="9"/>
      <c r="L186" s="10">
        <v>51.5</v>
      </c>
      <c r="M186" s="9">
        <v>1</v>
      </c>
      <c r="N186" s="9">
        <v>79.9</v>
      </c>
      <c r="O186" s="10">
        <f t="shared" si="2"/>
        <v>68.54</v>
      </c>
      <c r="P186" s="9"/>
    </row>
    <row r="187" ht="22.5" spans="1:16">
      <c r="A187" s="8">
        <v>185</v>
      </c>
      <c r="B187" s="9" t="s">
        <v>515</v>
      </c>
      <c r="C187" s="9" t="s">
        <v>516</v>
      </c>
      <c r="D187" s="9" t="s">
        <v>517</v>
      </c>
      <c r="E187" s="9" t="s">
        <v>518</v>
      </c>
      <c r="F187" s="9" t="s">
        <v>519</v>
      </c>
      <c r="G187" s="9">
        <v>91.5</v>
      </c>
      <c r="H187" s="9">
        <v>113</v>
      </c>
      <c r="I187" s="9">
        <v>204.5</v>
      </c>
      <c r="J187" s="10">
        <v>68.1666666666667</v>
      </c>
      <c r="K187" s="9"/>
      <c r="L187" s="10">
        <v>68.1666666666667</v>
      </c>
      <c r="M187" s="9">
        <v>2</v>
      </c>
      <c r="N187" s="9">
        <v>82.6</v>
      </c>
      <c r="O187" s="10">
        <f t="shared" si="2"/>
        <v>76.8266666666667</v>
      </c>
      <c r="P187" s="9"/>
    </row>
    <row r="188" ht="22.5" spans="1:16">
      <c r="A188" s="8">
        <v>186</v>
      </c>
      <c r="B188" s="9" t="s">
        <v>520</v>
      </c>
      <c r="C188" s="9" t="s">
        <v>521</v>
      </c>
      <c r="D188" s="9" t="s">
        <v>517</v>
      </c>
      <c r="E188" s="9" t="s">
        <v>518</v>
      </c>
      <c r="F188" s="9" t="s">
        <v>519</v>
      </c>
      <c r="G188" s="9">
        <v>80.5</v>
      </c>
      <c r="H188" s="9">
        <v>110.5</v>
      </c>
      <c r="I188" s="9">
        <v>191</v>
      </c>
      <c r="J188" s="10">
        <v>63.6666666666667</v>
      </c>
      <c r="K188" s="9"/>
      <c r="L188" s="10">
        <v>63.6666666666667</v>
      </c>
      <c r="M188" s="9">
        <v>2</v>
      </c>
      <c r="N188" s="9">
        <v>79.4</v>
      </c>
      <c r="O188" s="10">
        <f t="shared" si="2"/>
        <v>73.1066666666667</v>
      </c>
      <c r="P188" s="9"/>
    </row>
    <row r="189" ht="22.5" spans="1:16">
      <c r="A189" s="8">
        <v>187</v>
      </c>
      <c r="B189" s="9" t="s">
        <v>522</v>
      </c>
      <c r="C189" s="9" t="s">
        <v>523</v>
      </c>
      <c r="D189" s="9" t="s">
        <v>517</v>
      </c>
      <c r="E189" s="9" t="s">
        <v>518</v>
      </c>
      <c r="F189" s="9" t="s">
        <v>519</v>
      </c>
      <c r="G189" s="9">
        <v>83.5</v>
      </c>
      <c r="H189" s="9">
        <v>103.5</v>
      </c>
      <c r="I189" s="9">
        <v>187</v>
      </c>
      <c r="J189" s="10">
        <v>62.3333333333333</v>
      </c>
      <c r="K189" s="9"/>
      <c r="L189" s="10">
        <v>62.3333333333333</v>
      </c>
      <c r="M189" s="9">
        <v>2</v>
      </c>
      <c r="N189" s="9">
        <v>80.2</v>
      </c>
      <c r="O189" s="10">
        <f t="shared" si="2"/>
        <v>73.0533333333333</v>
      </c>
      <c r="P189" s="9"/>
    </row>
    <row r="190" ht="22.5" spans="1:16">
      <c r="A190" s="8">
        <v>188</v>
      </c>
      <c r="B190" s="9" t="s">
        <v>524</v>
      </c>
      <c r="C190" s="9" t="s">
        <v>525</v>
      </c>
      <c r="D190" s="9" t="s">
        <v>517</v>
      </c>
      <c r="E190" s="9" t="s">
        <v>518</v>
      </c>
      <c r="F190" s="9" t="s">
        <v>519</v>
      </c>
      <c r="G190" s="9">
        <v>73</v>
      </c>
      <c r="H190" s="9">
        <v>95</v>
      </c>
      <c r="I190" s="9">
        <v>168</v>
      </c>
      <c r="J190" s="10">
        <v>56</v>
      </c>
      <c r="K190" s="9">
        <v>5</v>
      </c>
      <c r="L190" s="10">
        <v>61</v>
      </c>
      <c r="M190" s="9">
        <v>2</v>
      </c>
      <c r="N190" s="9">
        <v>78.2</v>
      </c>
      <c r="O190" s="10">
        <f t="shared" si="2"/>
        <v>71.32</v>
      </c>
      <c r="P190" s="9"/>
    </row>
    <row r="191" ht="22.5" spans="1:16">
      <c r="A191" s="8">
        <v>189</v>
      </c>
      <c r="B191" s="9" t="s">
        <v>526</v>
      </c>
      <c r="C191" s="9" t="s">
        <v>527</v>
      </c>
      <c r="D191" s="9" t="s">
        <v>517</v>
      </c>
      <c r="E191" s="9" t="s">
        <v>518</v>
      </c>
      <c r="F191" s="9" t="s">
        <v>519</v>
      </c>
      <c r="G191" s="9">
        <v>80.5</v>
      </c>
      <c r="H191" s="9">
        <v>102</v>
      </c>
      <c r="I191" s="9">
        <v>182.5</v>
      </c>
      <c r="J191" s="10">
        <v>60.8333333333333</v>
      </c>
      <c r="K191" s="9"/>
      <c r="L191" s="10">
        <v>60.8333333333333</v>
      </c>
      <c r="M191" s="9">
        <v>2</v>
      </c>
      <c r="N191" s="9">
        <v>78.2</v>
      </c>
      <c r="O191" s="10">
        <f t="shared" si="2"/>
        <v>71.2533333333333</v>
      </c>
      <c r="P191" s="9"/>
    </row>
    <row r="192" ht="22.5" spans="1:16">
      <c r="A192" s="8">
        <v>190</v>
      </c>
      <c r="B192" s="9" t="s">
        <v>528</v>
      </c>
      <c r="C192" s="9" t="s">
        <v>529</v>
      </c>
      <c r="D192" s="9" t="s">
        <v>517</v>
      </c>
      <c r="E192" s="9" t="s">
        <v>518</v>
      </c>
      <c r="F192" s="9" t="s">
        <v>519</v>
      </c>
      <c r="G192" s="9">
        <v>74</v>
      </c>
      <c r="H192" s="9">
        <v>102.5</v>
      </c>
      <c r="I192" s="9">
        <v>176.5</v>
      </c>
      <c r="J192" s="10">
        <v>58.8333333333333</v>
      </c>
      <c r="K192" s="9"/>
      <c r="L192" s="10">
        <v>58.8333333333333</v>
      </c>
      <c r="M192" s="9">
        <v>2</v>
      </c>
      <c r="N192" s="9">
        <v>77.2</v>
      </c>
      <c r="O192" s="10">
        <f t="shared" si="2"/>
        <v>69.8533333333333</v>
      </c>
      <c r="P192" s="9"/>
    </row>
    <row r="193" ht="22.5" spans="1:16">
      <c r="A193" s="8">
        <v>191</v>
      </c>
      <c r="B193" s="9" t="s">
        <v>530</v>
      </c>
      <c r="C193" s="9" t="s">
        <v>531</v>
      </c>
      <c r="D193" s="9" t="s">
        <v>532</v>
      </c>
      <c r="E193" s="9" t="s">
        <v>533</v>
      </c>
      <c r="F193" s="9" t="s">
        <v>534</v>
      </c>
      <c r="G193" s="9">
        <v>71</v>
      </c>
      <c r="H193" s="9">
        <v>99</v>
      </c>
      <c r="I193" s="9">
        <v>170</v>
      </c>
      <c r="J193" s="10">
        <v>56.6666666666667</v>
      </c>
      <c r="K193" s="9"/>
      <c r="L193" s="10">
        <v>56.6666666666667</v>
      </c>
      <c r="M193" s="9">
        <v>1</v>
      </c>
      <c r="N193" s="9">
        <v>79.6</v>
      </c>
      <c r="O193" s="10">
        <f t="shared" si="2"/>
        <v>70.4266666666667</v>
      </c>
      <c r="P193" s="9"/>
    </row>
    <row r="194" ht="22.5" spans="1:16">
      <c r="A194" s="8">
        <v>192</v>
      </c>
      <c r="B194" s="9" t="s">
        <v>535</v>
      </c>
      <c r="C194" s="9" t="s">
        <v>536</v>
      </c>
      <c r="D194" s="9" t="s">
        <v>532</v>
      </c>
      <c r="E194" s="9" t="s">
        <v>533</v>
      </c>
      <c r="F194" s="9" t="s">
        <v>534</v>
      </c>
      <c r="G194" s="9">
        <v>61.5</v>
      </c>
      <c r="H194" s="9">
        <v>100.5</v>
      </c>
      <c r="I194" s="9">
        <v>162</v>
      </c>
      <c r="J194" s="10">
        <v>54</v>
      </c>
      <c r="K194" s="9"/>
      <c r="L194" s="10">
        <v>54</v>
      </c>
      <c r="M194" s="9">
        <v>1</v>
      </c>
      <c r="N194" s="9">
        <v>74.6</v>
      </c>
      <c r="O194" s="10">
        <f t="shared" si="2"/>
        <v>66.36</v>
      </c>
      <c r="P194" s="9"/>
    </row>
    <row r="195" ht="22.5" spans="1:16">
      <c r="A195" s="8">
        <v>193</v>
      </c>
      <c r="B195" s="9" t="s">
        <v>537</v>
      </c>
      <c r="C195" s="9" t="s">
        <v>538</v>
      </c>
      <c r="D195" s="9" t="s">
        <v>532</v>
      </c>
      <c r="E195" s="9" t="s">
        <v>533</v>
      </c>
      <c r="F195" s="9" t="s">
        <v>534</v>
      </c>
      <c r="G195" s="9">
        <v>82.5</v>
      </c>
      <c r="H195" s="9">
        <v>79</v>
      </c>
      <c r="I195" s="9">
        <v>161.5</v>
      </c>
      <c r="J195" s="10">
        <v>53.8333333333333</v>
      </c>
      <c r="K195" s="9"/>
      <c r="L195" s="10">
        <v>53.8333333333333</v>
      </c>
      <c r="M195" s="9">
        <v>1</v>
      </c>
      <c r="N195" s="9" t="s">
        <v>53</v>
      </c>
      <c r="O195" s="10">
        <v>21.5333333333333</v>
      </c>
      <c r="P195" s="9" t="s">
        <v>43</v>
      </c>
    </row>
    <row r="196" ht="33.75" spans="1:16">
      <c r="A196" s="8">
        <v>194</v>
      </c>
      <c r="B196" s="9" t="s">
        <v>539</v>
      </c>
      <c r="C196" s="9" t="s">
        <v>540</v>
      </c>
      <c r="D196" s="9" t="s">
        <v>414</v>
      </c>
      <c r="E196" s="9" t="s">
        <v>29</v>
      </c>
      <c r="F196" s="9" t="s">
        <v>541</v>
      </c>
      <c r="G196" s="9">
        <v>79.5</v>
      </c>
      <c r="H196" s="9">
        <v>90</v>
      </c>
      <c r="I196" s="9">
        <v>169.5</v>
      </c>
      <c r="J196" s="10">
        <v>56.5</v>
      </c>
      <c r="K196" s="9"/>
      <c r="L196" s="10">
        <v>56.5</v>
      </c>
      <c r="M196" s="9">
        <v>1</v>
      </c>
      <c r="N196" s="9">
        <v>77.8</v>
      </c>
      <c r="O196" s="10">
        <f t="shared" ref="O196:O227" si="3">L196*0.4+N196*0.6</f>
        <v>69.28</v>
      </c>
      <c r="P196" s="9"/>
    </row>
    <row r="197" ht="33.75" spans="1:16">
      <c r="A197" s="8">
        <v>195</v>
      </c>
      <c r="B197" s="9" t="s">
        <v>542</v>
      </c>
      <c r="C197" s="9" t="s">
        <v>543</v>
      </c>
      <c r="D197" s="9" t="s">
        <v>414</v>
      </c>
      <c r="E197" s="9" t="s">
        <v>29</v>
      </c>
      <c r="F197" s="9" t="s">
        <v>541</v>
      </c>
      <c r="G197" s="9">
        <v>60.5</v>
      </c>
      <c r="H197" s="9">
        <v>92.5</v>
      </c>
      <c r="I197" s="9">
        <v>153</v>
      </c>
      <c r="J197" s="10">
        <v>51</v>
      </c>
      <c r="K197" s="9"/>
      <c r="L197" s="10">
        <v>51</v>
      </c>
      <c r="M197" s="9">
        <v>1</v>
      </c>
      <c r="N197" s="9">
        <v>78</v>
      </c>
      <c r="O197" s="10">
        <f t="shared" si="3"/>
        <v>67.2</v>
      </c>
      <c r="P197" s="9"/>
    </row>
    <row r="198" ht="22.5" spans="1:16">
      <c r="A198" s="8">
        <v>196</v>
      </c>
      <c r="B198" s="9" t="s">
        <v>544</v>
      </c>
      <c r="C198" s="9" t="s">
        <v>545</v>
      </c>
      <c r="D198" s="9" t="s">
        <v>546</v>
      </c>
      <c r="E198" s="9" t="s">
        <v>547</v>
      </c>
      <c r="F198" s="9" t="s">
        <v>548</v>
      </c>
      <c r="G198" s="9">
        <v>83.5</v>
      </c>
      <c r="H198" s="9">
        <v>86.5</v>
      </c>
      <c r="I198" s="9">
        <v>170</v>
      </c>
      <c r="J198" s="10">
        <v>56.6666666666667</v>
      </c>
      <c r="K198" s="9"/>
      <c r="L198" s="10">
        <v>56.6666666666667</v>
      </c>
      <c r="M198" s="9">
        <v>1</v>
      </c>
      <c r="N198" s="9">
        <v>78</v>
      </c>
      <c r="O198" s="10">
        <f t="shared" si="3"/>
        <v>69.4666666666667</v>
      </c>
      <c r="P198" s="9"/>
    </row>
    <row r="199" ht="22.5" spans="1:16">
      <c r="A199" s="8">
        <v>197</v>
      </c>
      <c r="B199" s="9" t="s">
        <v>549</v>
      </c>
      <c r="C199" s="9" t="s">
        <v>550</v>
      </c>
      <c r="D199" s="9" t="s">
        <v>546</v>
      </c>
      <c r="E199" s="9" t="s">
        <v>547</v>
      </c>
      <c r="F199" s="9" t="s">
        <v>548</v>
      </c>
      <c r="G199" s="9">
        <v>64</v>
      </c>
      <c r="H199" s="9">
        <v>80.5</v>
      </c>
      <c r="I199" s="9">
        <v>144.5</v>
      </c>
      <c r="J199" s="10">
        <v>48.1666666666667</v>
      </c>
      <c r="K199" s="9"/>
      <c r="L199" s="10">
        <v>48.1666666666667</v>
      </c>
      <c r="M199" s="9">
        <v>1</v>
      </c>
      <c r="N199" s="9">
        <v>76.2</v>
      </c>
      <c r="O199" s="10">
        <f t="shared" si="3"/>
        <v>64.9866666666667</v>
      </c>
      <c r="P199" s="9"/>
    </row>
    <row r="200" ht="22.5" spans="1:16">
      <c r="A200" s="8">
        <v>198</v>
      </c>
      <c r="B200" s="9" t="s">
        <v>551</v>
      </c>
      <c r="C200" s="9" t="s">
        <v>552</v>
      </c>
      <c r="D200" s="9" t="s">
        <v>546</v>
      </c>
      <c r="E200" s="9" t="s">
        <v>547</v>
      </c>
      <c r="F200" s="9" t="s">
        <v>548</v>
      </c>
      <c r="G200" s="9">
        <v>43.5</v>
      </c>
      <c r="H200" s="9">
        <v>78</v>
      </c>
      <c r="I200" s="9">
        <v>121.5</v>
      </c>
      <c r="J200" s="10">
        <v>40.5</v>
      </c>
      <c r="K200" s="9"/>
      <c r="L200" s="10">
        <v>40.5</v>
      </c>
      <c r="M200" s="9">
        <v>1</v>
      </c>
      <c r="N200" s="9">
        <v>67.2</v>
      </c>
      <c r="O200" s="10">
        <f t="shared" si="3"/>
        <v>56.52</v>
      </c>
      <c r="P200" s="9" t="s">
        <v>43</v>
      </c>
    </row>
    <row r="201" ht="22.5" spans="1:16">
      <c r="A201" s="8">
        <v>199</v>
      </c>
      <c r="B201" s="9" t="s">
        <v>553</v>
      </c>
      <c r="C201" s="9" t="s">
        <v>554</v>
      </c>
      <c r="D201" s="9" t="s">
        <v>555</v>
      </c>
      <c r="E201" s="9" t="s">
        <v>556</v>
      </c>
      <c r="F201" s="9" t="s">
        <v>557</v>
      </c>
      <c r="G201" s="9">
        <v>76.5</v>
      </c>
      <c r="H201" s="9">
        <v>90</v>
      </c>
      <c r="I201" s="9">
        <v>166.5</v>
      </c>
      <c r="J201" s="10">
        <v>55.5</v>
      </c>
      <c r="K201" s="9"/>
      <c r="L201" s="10">
        <v>55.5</v>
      </c>
      <c r="M201" s="9">
        <v>1</v>
      </c>
      <c r="N201" s="9">
        <v>75.8</v>
      </c>
      <c r="O201" s="10">
        <f t="shared" si="3"/>
        <v>67.68</v>
      </c>
      <c r="P201" s="9"/>
    </row>
    <row r="202" ht="22.5" spans="1:16">
      <c r="A202" s="8">
        <v>200</v>
      </c>
      <c r="B202" s="9" t="s">
        <v>558</v>
      </c>
      <c r="C202" s="9" t="s">
        <v>559</v>
      </c>
      <c r="D202" s="9" t="s">
        <v>555</v>
      </c>
      <c r="E202" s="9" t="s">
        <v>556</v>
      </c>
      <c r="F202" s="9" t="s">
        <v>557</v>
      </c>
      <c r="G202" s="9">
        <v>60</v>
      </c>
      <c r="H202" s="9">
        <v>99.5</v>
      </c>
      <c r="I202" s="9">
        <v>159.5</v>
      </c>
      <c r="J202" s="10">
        <v>53.1666666666667</v>
      </c>
      <c r="K202" s="9"/>
      <c r="L202" s="10">
        <v>53.1666666666667</v>
      </c>
      <c r="M202" s="9">
        <v>1</v>
      </c>
      <c r="N202" s="9">
        <v>74.8</v>
      </c>
      <c r="O202" s="10">
        <f t="shared" si="3"/>
        <v>66.1466666666667</v>
      </c>
      <c r="P202" s="9"/>
    </row>
    <row r="203" ht="22.5" spans="1:16">
      <c r="A203" s="8">
        <v>201</v>
      </c>
      <c r="B203" s="9" t="s">
        <v>560</v>
      </c>
      <c r="C203" s="9" t="s">
        <v>561</v>
      </c>
      <c r="D203" s="9" t="s">
        <v>555</v>
      </c>
      <c r="E203" s="9" t="s">
        <v>556</v>
      </c>
      <c r="F203" s="9" t="s">
        <v>557</v>
      </c>
      <c r="G203" s="9">
        <v>58</v>
      </c>
      <c r="H203" s="9">
        <v>85.5</v>
      </c>
      <c r="I203" s="9">
        <v>143.5</v>
      </c>
      <c r="J203" s="10">
        <v>47.8333333333333</v>
      </c>
      <c r="K203" s="9"/>
      <c r="L203" s="10">
        <v>47.8333333333333</v>
      </c>
      <c r="M203" s="9">
        <v>1</v>
      </c>
      <c r="N203" s="9">
        <v>75.2</v>
      </c>
      <c r="O203" s="10">
        <f t="shared" si="3"/>
        <v>64.2533333333333</v>
      </c>
      <c r="P203" s="9"/>
    </row>
    <row r="204" ht="33.75" spans="1:16">
      <c r="A204" s="8">
        <v>202</v>
      </c>
      <c r="B204" s="9" t="s">
        <v>562</v>
      </c>
      <c r="C204" s="9" t="s">
        <v>563</v>
      </c>
      <c r="D204" s="9" t="s">
        <v>453</v>
      </c>
      <c r="E204" s="9" t="s">
        <v>564</v>
      </c>
      <c r="F204" s="9" t="s">
        <v>565</v>
      </c>
      <c r="G204" s="9">
        <v>65</v>
      </c>
      <c r="H204" s="9">
        <v>102</v>
      </c>
      <c r="I204" s="9">
        <v>167</v>
      </c>
      <c r="J204" s="10">
        <v>55.6666666666667</v>
      </c>
      <c r="K204" s="9"/>
      <c r="L204" s="10">
        <v>55.6666666666667</v>
      </c>
      <c r="M204" s="9">
        <v>1</v>
      </c>
      <c r="N204" s="9">
        <v>76.4</v>
      </c>
      <c r="O204" s="10">
        <f t="shared" si="3"/>
        <v>68.1066666666667</v>
      </c>
      <c r="P204" s="9"/>
    </row>
    <row r="205" ht="33.75" spans="1:16">
      <c r="A205" s="8">
        <v>203</v>
      </c>
      <c r="B205" s="9" t="s">
        <v>566</v>
      </c>
      <c r="C205" s="9" t="s">
        <v>567</v>
      </c>
      <c r="D205" s="9" t="s">
        <v>453</v>
      </c>
      <c r="E205" s="9" t="s">
        <v>564</v>
      </c>
      <c r="F205" s="9" t="s">
        <v>565</v>
      </c>
      <c r="G205" s="9">
        <v>52.5</v>
      </c>
      <c r="H205" s="9">
        <v>85</v>
      </c>
      <c r="I205" s="9">
        <v>137.5</v>
      </c>
      <c r="J205" s="10">
        <v>45.8333333333333</v>
      </c>
      <c r="K205" s="9"/>
      <c r="L205" s="10">
        <v>45.8333333333333</v>
      </c>
      <c r="M205" s="9">
        <v>1</v>
      </c>
      <c r="N205" s="9">
        <v>75.8</v>
      </c>
      <c r="O205" s="10">
        <f t="shared" si="3"/>
        <v>63.8133333333333</v>
      </c>
      <c r="P205" s="9"/>
    </row>
    <row r="206" ht="33.75" spans="1:16">
      <c r="A206" s="8">
        <v>204</v>
      </c>
      <c r="B206" s="9" t="s">
        <v>568</v>
      </c>
      <c r="C206" s="9" t="s">
        <v>569</v>
      </c>
      <c r="D206" s="9" t="s">
        <v>453</v>
      </c>
      <c r="E206" s="9" t="s">
        <v>564</v>
      </c>
      <c r="F206" s="9" t="s">
        <v>565</v>
      </c>
      <c r="G206" s="9">
        <v>52</v>
      </c>
      <c r="H206" s="9">
        <v>78.5</v>
      </c>
      <c r="I206" s="9">
        <v>130.5</v>
      </c>
      <c r="J206" s="10">
        <v>43.5</v>
      </c>
      <c r="K206" s="9"/>
      <c r="L206" s="10">
        <v>43.5</v>
      </c>
      <c r="M206" s="9">
        <v>1</v>
      </c>
      <c r="N206" s="9">
        <v>75.6</v>
      </c>
      <c r="O206" s="10">
        <f t="shared" si="3"/>
        <v>62.76</v>
      </c>
      <c r="P206" s="9"/>
    </row>
    <row r="207" ht="22.5" spans="1:16">
      <c r="A207" s="8">
        <v>205</v>
      </c>
      <c r="B207" s="9" t="s">
        <v>570</v>
      </c>
      <c r="C207" s="9" t="s">
        <v>571</v>
      </c>
      <c r="D207" s="9" t="s">
        <v>572</v>
      </c>
      <c r="E207" s="9" t="s">
        <v>423</v>
      </c>
      <c r="F207" s="9" t="s">
        <v>573</v>
      </c>
      <c r="G207" s="9">
        <v>86.5</v>
      </c>
      <c r="H207" s="9">
        <v>104</v>
      </c>
      <c r="I207" s="9">
        <v>190.5</v>
      </c>
      <c r="J207" s="10">
        <v>63.5</v>
      </c>
      <c r="K207" s="9"/>
      <c r="L207" s="10">
        <v>63.5</v>
      </c>
      <c r="M207" s="9">
        <v>1</v>
      </c>
      <c r="N207" s="9">
        <v>80.2</v>
      </c>
      <c r="O207" s="10">
        <f t="shared" si="3"/>
        <v>73.52</v>
      </c>
      <c r="P207" s="9"/>
    </row>
    <row r="208" ht="22.5" spans="1:16">
      <c r="A208" s="8">
        <v>206</v>
      </c>
      <c r="B208" s="9" t="s">
        <v>574</v>
      </c>
      <c r="C208" s="9" t="s">
        <v>575</v>
      </c>
      <c r="D208" s="9" t="s">
        <v>572</v>
      </c>
      <c r="E208" s="9" t="s">
        <v>423</v>
      </c>
      <c r="F208" s="9" t="s">
        <v>573</v>
      </c>
      <c r="G208" s="9">
        <v>76.5</v>
      </c>
      <c r="H208" s="9">
        <v>102.5</v>
      </c>
      <c r="I208" s="9">
        <v>179</v>
      </c>
      <c r="J208" s="10">
        <v>59.6666666666667</v>
      </c>
      <c r="K208" s="9"/>
      <c r="L208" s="10">
        <v>59.6666666666667</v>
      </c>
      <c r="M208" s="9">
        <v>1</v>
      </c>
      <c r="N208" s="9">
        <v>79.4</v>
      </c>
      <c r="O208" s="10">
        <f t="shared" si="3"/>
        <v>71.5066666666667</v>
      </c>
      <c r="P208" s="9"/>
    </row>
    <row r="209" ht="22.5" spans="1:16">
      <c r="A209" s="8">
        <v>207</v>
      </c>
      <c r="B209" s="9" t="s">
        <v>576</v>
      </c>
      <c r="C209" s="9" t="s">
        <v>577</v>
      </c>
      <c r="D209" s="9" t="s">
        <v>572</v>
      </c>
      <c r="E209" s="9" t="s">
        <v>423</v>
      </c>
      <c r="F209" s="9" t="s">
        <v>573</v>
      </c>
      <c r="G209" s="9">
        <v>77.5</v>
      </c>
      <c r="H209" s="9">
        <v>101.5</v>
      </c>
      <c r="I209" s="9">
        <v>179</v>
      </c>
      <c r="J209" s="10">
        <v>59.6666666666667</v>
      </c>
      <c r="K209" s="9"/>
      <c r="L209" s="10">
        <v>59.6666666666667</v>
      </c>
      <c r="M209" s="9">
        <v>1</v>
      </c>
      <c r="N209" s="9" t="s">
        <v>53</v>
      </c>
      <c r="O209" s="10">
        <v>23.8666666666667</v>
      </c>
      <c r="P209" s="9"/>
    </row>
    <row r="210" ht="22.5" spans="1:16">
      <c r="A210" s="8">
        <v>208</v>
      </c>
      <c r="B210" s="9" t="s">
        <v>578</v>
      </c>
      <c r="C210" s="9" t="s">
        <v>579</v>
      </c>
      <c r="D210" s="9" t="s">
        <v>580</v>
      </c>
      <c r="E210" s="9" t="s">
        <v>581</v>
      </c>
      <c r="F210" s="9" t="s">
        <v>582</v>
      </c>
      <c r="G210" s="9">
        <v>68</v>
      </c>
      <c r="H210" s="9">
        <v>87</v>
      </c>
      <c r="I210" s="9">
        <v>155</v>
      </c>
      <c r="J210" s="10">
        <v>51.6666666666667</v>
      </c>
      <c r="K210" s="9"/>
      <c r="L210" s="10">
        <v>51.6666666666667</v>
      </c>
      <c r="M210" s="9">
        <v>1</v>
      </c>
      <c r="N210" s="9">
        <v>75.4</v>
      </c>
      <c r="O210" s="10">
        <f t="shared" si="3"/>
        <v>65.9066666666667</v>
      </c>
      <c r="P210" s="9"/>
    </row>
    <row r="211" ht="22.5" spans="1:16">
      <c r="A211" s="8">
        <v>209</v>
      </c>
      <c r="B211" s="9" t="s">
        <v>583</v>
      </c>
      <c r="C211" s="9" t="s">
        <v>584</v>
      </c>
      <c r="D211" s="9" t="s">
        <v>580</v>
      </c>
      <c r="E211" s="9" t="s">
        <v>581</v>
      </c>
      <c r="F211" s="9" t="s">
        <v>582</v>
      </c>
      <c r="G211" s="9">
        <v>73.5</v>
      </c>
      <c r="H211" s="9">
        <v>71.5</v>
      </c>
      <c r="I211" s="9">
        <v>145</v>
      </c>
      <c r="J211" s="10">
        <v>48.3333333333333</v>
      </c>
      <c r="K211" s="9"/>
      <c r="L211" s="10">
        <v>48.3333333333333</v>
      </c>
      <c r="M211" s="9">
        <v>1</v>
      </c>
      <c r="N211" s="9">
        <v>74.2</v>
      </c>
      <c r="O211" s="10">
        <f t="shared" si="3"/>
        <v>63.8533333333333</v>
      </c>
      <c r="P211" s="9"/>
    </row>
    <row r="212" ht="22.5" spans="1:16">
      <c r="A212" s="8">
        <v>210</v>
      </c>
      <c r="B212" s="9" t="s">
        <v>585</v>
      </c>
      <c r="C212" s="9" t="s">
        <v>586</v>
      </c>
      <c r="D212" s="9" t="s">
        <v>580</v>
      </c>
      <c r="E212" s="9" t="s">
        <v>581</v>
      </c>
      <c r="F212" s="9" t="s">
        <v>582</v>
      </c>
      <c r="G212" s="9">
        <v>58</v>
      </c>
      <c r="H212" s="9">
        <v>85.5</v>
      </c>
      <c r="I212" s="9">
        <v>143.5</v>
      </c>
      <c r="J212" s="10">
        <v>47.8333333333333</v>
      </c>
      <c r="K212" s="9"/>
      <c r="L212" s="10">
        <v>47.8333333333333</v>
      </c>
      <c r="M212" s="9">
        <v>1</v>
      </c>
      <c r="N212" s="9">
        <v>76.8</v>
      </c>
      <c r="O212" s="10">
        <f t="shared" si="3"/>
        <v>65.2133333333333</v>
      </c>
      <c r="P212" s="9"/>
    </row>
    <row r="213" ht="22.5" spans="1:16">
      <c r="A213" s="8">
        <v>211</v>
      </c>
      <c r="B213" s="9" t="s">
        <v>587</v>
      </c>
      <c r="C213" s="9" t="s">
        <v>588</v>
      </c>
      <c r="D213" s="9" t="s">
        <v>589</v>
      </c>
      <c r="E213" s="9" t="s">
        <v>590</v>
      </c>
      <c r="F213" s="9" t="s">
        <v>591</v>
      </c>
      <c r="G213" s="9">
        <v>84.5</v>
      </c>
      <c r="H213" s="9">
        <v>98.5</v>
      </c>
      <c r="I213" s="9">
        <v>183</v>
      </c>
      <c r="J213" s="10">
        <v>61</v>
      </c>
      <c r="K213" s="9"/>
      <c r="L213" s="10">
        <v>61</v>
      </c>
      <c r="M213" s="9">
        <v>1</v>
      </c>
      <c r="N213" s="9">
        <v>79.6</v>
      </c>
      <c r="O213" s="10">
        <f t="shared" si="3"/>
        <v>72.16</v>
      </c>
      <c r="P213" s="9"/>
    </row>
    <row r="214" ht="22.5" spans="1:16">
      <c r="A214" s="8">
        <v>212</v>
      </c>
      <c r="B214" s="9" t="s">
        <v>592</v>
      </c>
      <c r="C214" s="9" t="s">
        <v>593</v>
      </c>
      <c r="D214" s="9" t="s">
        <v>589</v>
      </c>
      <c r="E214" s="9" t="s">
        <v>590</v>
      </c>
      <c r="F214" s="9" t="s">
        <v>591</v>
      </c>
      <c r="G214" s="9">
        <v>87.5</v>
      </c>
      <c r="H214" s="9">
        <v>76.5</v>
      </c>
      <c r="I214" s="9">
        <v>164</v>
      </c>
      <c r="J214" s="10">
        <v>54.6666666666667</v>
      </c>
      <c r="K214" s="9"/>
      <c r="L214" s="10">
        <v>54.6666666666667</v>
      </c>
      <c r="M214" s="9">
        <v>1</v>
      </c>
      <c r="N214" s="9">
        <v>76.2</v>
      </c>
      <c r="O214" s="10">
        <f t="shared" si="3"/>
        <v>67.5866666666667</v>
      </c>
      <c r="P214" s="9"/>
    </row>
    <row r="215" ht="22.5" spans="1:16">
      <c r="A215" s="8">
        <v>213</v>
      </c>
      <c r="B215" s="9" t="s">
        <v>594</v>
      </c>
      <c r="C215" s="9" t="s">
        <v>595</v>
      </c>
      <c r="D215" s="9" t="s">
        <v>596</v>
      </c>
      <c r="E215" s="9" t="s">
        <v>597</v>
      </c>
      <c r="F215" s="9" t="s">
        <v>598</v>
      </c>
      <c r="G215" s="9">
        <v>85</v>
      </c>
      <c r="H215" s="9">
        <v>92</v>
      </c>
      <c r="I215" s="9">
        <v>177</v>
      </c>
      <c r="J215" s="10">
        <v>59</v>
      </c>
      <c r="K215" s="9"/>
      <c r="L215" s="10">
        <v>59</v>
      </c>
      <c r="M215" s="9">
        <v>1</v>
      </c>
      <c r="N215" s="9">
        <v>86</v>
      </c>
      <c r="O215" s="10">
        <f t="shared" si="3"/>
        <v>75.2</v>
      </c>
      <c r="P215" s="9"/>
    </row>
    <row r="216" ht="22.5" spans="1:16">
      <c r="A216" s="8">
        <v>214</v>
      </c>
      <c r="B216" s="9" t="s">
        <v>599</v>
      </c>
      <c r="C216" s="9" t="s">
        <v>600</v>
      </c>
      <c r="D216" s="9" t="s">
        <v>596</v>
      </c>
      <c r="E216" s="9" t="s">
        <v>597</v>
      </c>
      <c r="F216" s="9" t="s">
        <v>598</v>
      </c>
      <c r="G216" s="9">
        <v>70.5</v>
      </c>
      <c r="H216" s="9">
        <v>85.5</v>
      </c>
      <c r="I216" s="9">
        <v>156</v>
      </c>
      <c r="J216" s="10">
        <v>52</v>
      </c>
      <c r="K216" s="9"/>
      <c r="L216" s="10">
        <v>52</v>
      </c>
      <c r="M216" s="9">
        <v>1</v>
      </c>
      <c r="N216" s="9">
        <v>80.4</v>
      </c>
      <c r="O216" s="10">
        <f t="shared" si="3"/>
        <v>69.04</v>
      </c>
      <c r="P216" s="9"/>
    </row>
    <row r="217" ht="22.5" spans="1:16">
      <c r="A217" s="8">
        <v>215</v>
      </c>
      <c r="B217" s="9" t="s">
        <v>601</v>
      </c>
      <c r="C217" s="9" t="s">
        <v>602</v>
      </c>
      <c r="D217" s="9" t="s">
        <v>596</v>
      </c>
      <c r="E217" s="9" t="s">
        <v>597</v>
      </c>
      <c r="F217" s="9" t="s">
        <v>598</v>
      </c>
      <c r="G217" s="9">
        <v>76</v>
      </c>
      <c r="H217" s="9">
        <v>76</v>
      </c>
      <c r="I217" s="9">
        <v>152</v>
      </c>
      <c r="J217" s="10">
        <v>50.6666666666667</v>
      </c>
      <c r="K217" s="9"/>
      <c r="L217" s="10">
        <v>50.6666666666667</v>
      </c>
      <c r="M217" s="9">
        <v>1</v>
      </c>
      <c r="N217" s="9">
        <v>74</v>
      </c>
      <c r="O217" s="10">
        <f t="shared" si="3"/>
        <v>64.6666666666667</v>
      </c>
      <c r="P217" s="9"/>
    </row>
    <row r="218" ht="22.5" spans="1:16">
      <c r="A218" s="8">
        <v>216</v>
      </c>
      <c r="B218" s="9" t="s">
        <v>603</v>
      </c>
      <c r="C218" s="9" t="s">
        <v>604</v>
      </c>
      <c r="D218" s="9" t="s">
        <v>232</v>
      </c>
      <c r="E218" s="9" t="s">
        <v>29</v>
      </c>
      <c r="F218" s="9" t="s">
        <v>605</v>
      </c>
      <c r="G218" s="9">
        <v>66</v>
      </c>
      <c r="H218" s="9">
        <v>91.5</v>
      </c>
      <c r="I218" s="9">
        <v>157.5</v>
      </c>
      <c r="J218" s="10">
        <v>52.5</v>
      </c>
      <c r="K218" s="9"/>
      <c r="L218" s="10">
        <v>52.5</v>
      </c>
      <c r="M218" s="9">
        <v>1</v>
      </c>
      <c r="N218" s="9">
        <v>78.2</v>
      </c>
      <c r="O218" s="10">
        <f t="shared" si="3"/>
        <v>67.92</v>
      </c>
      <c r="P218" s="9"/>
    </row>
    <row r="219" ht="22.5" spans="1:16">
      <c r="A219" s="8">
        <v>217</v>
      </c>
      <c r="B219" s="9" t="s">
        <v>606</v>
      </c>
      <c r="C219" s="9" t="s">
        <v>607</v>
      </c>
      <c r="D219" s="9" t="s">
        <v>232</v>
      </c>
      <c r="E219" s="9" t="s">
        <v>29</v>
      </c>
      <c r="F219" s="9" t="s">
        <v>605</v>
      </c>
      <c r="G219" s="9">
        <v>63.5</v>
      </c>
      <c r="H219" s="9">
        <v>93</v>
      </c>
      <c r="I219" s="9">
        <v>156.5</v>
      </c>
      <c r="J219" s="10">
        <v>52.1666666666667</v>
      </c>
      <c r="K219" s="9"/>
      <c r="L219" s="10">
        <v>52.1666666666667</v>
      </c>
      <c r="M219" s="9">
        <v>1</v>
      </c>
      <c r="N219" s="9">
        <v>76</v>
      </c>
      <c r="O219" s="10">
        <f t="shared" si="3"/>
        <v>66.4666666666667</v>
      </c>
      <c r="P219" s="9"/>
    </row>
    <row r="220" ht="22.5" spans="1:16">
      <c r="A220" s="8">
        <v>218</v>
      </c>
      <c r="B220" s="9" t="s">
        <v>608</v>
      </c>
      <c r="C220" s="9" t="s">
        <v>609</v>
      </c>
      <c r="D220" s="9" t="s">
        <v>461</v>
      </c>
      <c r="E220" s="9" t="s">
        <v>610</v>
      </c>
      <c r="F220" s="9" t="s">
        <v>611</v>
      </c>
      <c r="G220" s="9">
        <v>77.5</v>
      </c>
      <c r="H220" s="9">
        <v>106.5</v>
      </c>
      <c r="I220" s="9">
        <v>184</v>
      </c>
      <c r="J220" s="10">
        <v>61.3333333333333</v>
      </c>
      <c r="K220" s="9"/>
      <c r="L220" s="10">
        <v>61.3333333333333</v>
      </c>
      <c r="M220" s="9">
        <v>1</v>
      </c>
      <c r="N220" s="9">
        <v>78.8</v>
      </c>
      <c r="O220" s="10">
        <f t="shared" si="3"/>
        <v>71.8133333333333</v>
      </c>
      <c r="P220" s="9"/>
    </row>
    <row r="221" ht="22.5" spans="1:16">
      <c r="A221" s="8">
        <v>219</v>
      </c>
      <c r="B221" s="9" t="s">
        <v>612</v>
      </c>
      <c r="C221" s="9" t="s">
        <v>613</v>
      </c>
      <c r="D221" s="9" t="s">
        <v>461</v>
      </c>
      <c r="E221" s="9" t="s">
        <v>610</v>
      </c>
      <c r="F221" s="9" t="s">
        <v>611</v>
      </c>
      <c r="G221" s="9">
        <v>77</v>
      </c>
      <c r="H221" s="9">
        <v>94.5</v>
      </c>
      <c r="I221" s="9">
        <v>171.5</v>
      </c>
      <c r="J221" s="10">
        <v>57.1666666666667</v>
      </c>
      <c r="K221" s="9"/>
      <c r="L221" s="10">
        <v>57.1666666666667</v>
      </c>
      <c r="M221" s="9">
        <v>1</v>
      </c>
      <c r="N221" s="9">
        <v>80.4</v>
      </c>
      <c r="O221" s="10">
        <f t="shared" si="3"/>
        <v>71.1066666666667</v>
      </c>
      <c r="P221" s="9"/>
    </row>
    <row r="222" ht="22.5" spans="1:16">
      <c r="A222" s="8">
        <v>220</v>
      </c>
      <c r="B222" s="9" t="s">
        <v>614</v>
      </c>
      <c r="C222" s="9" t="s">
        <v>615</v>
      </c>
      <c r="D222" s="9" t="s">
        <v>461</v>
      </c>
      <c r="E222" s="9" t="s">
        <v>610</v>
      </c>
      <c r="F222" s="9" t="s">
        <v>611</v>
      </c>
      <c r="G222" s="9">
        <v>62.5</v>
      </c>
      <c r="H222" s="9">
        <v>105.5</v>
      </c>
      <c r="I222" s="9">
        <v>168</v>
      </c>
      <c r="J222" s="10">
        <v>56</v>
      </c>
      <c r="K222" s="9"/>
      <c r="L222" s="10">
        <v>56</v>
      </c>
      <c r="M222" s="9">
        <v>1</v>
      </c>
      <c r="N222" s="9">
        <v>78</v>
      </c>
      <c r="O222" s="10">
        <f t="shared" si="3"/>
        <v>69.2</v>
      </c>
      <c r="P222" s="9"/>
    </row>
    <row r="223" ht="22.5" spans="1:16">
      <c r="A223" s="8">
        <v>221</v>
      </c>
      <c r="B223" s="9" t="s">
        <v>616</v>
      </c>
      <c r="C223" s="9" t="s">
        <v>617</v>
      </c>
      <c r="D223" s="9" t="s">
        <v>469</v>
      </c>
      <c r="E223" s="9" t="s">
        <v>618</v>
      </c>
      <c r="F223" s="9" t="s">
        <v>619</v>
      </c>
      <c r="G223" s="9">
        <v>61</v>
      </c>
      <c r="H223" s="9">
        <v>79</v>
      </c>
      <c r="I223" s="9">
        <v>140</v>
      </c>
      <c r="J223" s="10">
        <v>46.6666666666667</v>
      </c>
      <c r="K223" s="9"/>
      <c r="L223" s="10">
        <v>46.6666666666667</v>
      </c>
      <c r="M223" s="9">
        <v>1</v>
      </c>
      <c r="N223" s="9">
        <v>78.4</v>
      </c>
      <c r="O223" s="10">
        <f t="shared" si="3"/>
        <v>65.7066666666667</v>
      </c>
      <c r="P223" s="9"/>
    </row>
    <row r="224" ht="22.5" spans="1:16">
      <c r="A224" s="8">
        <v>222</v>
      </c>
      <c r="B224" s="9" t="s">
        <v>620</v>
      </c>
      <c r="C224" s="9" t="s">
        <v>621</v>
      </c>
      <c r="D224" s="9" t="s">
        <v>469</v>
      </c>
      <c r="E224" s="9" t="s">
        <v>618</v>
      </c>
      <c r="F224" s="9" t="s">
        <v>619</v>
      </c>
      <c r="G224" s="9">
        <v>71</v>
      </c>
      <c r="H224" s="9">
        <v>67.5</v>
      </c>
      <c r="I224" s="9">
        <v>138.5</v>
      </c>
      <c r="J224" s="10">
        <v>46.1666666666667</v>
      </c>
      <c r="K224" s="9"/>
      <c r="L224" s="10">
        <v>46.1666666666667</v>
      </c>
      <c r="M224" s="9">
        <v>1</v>
      </c>
      <c r="N224" s="9">
        <v>76.8</v>
      </c>
      <c r="O224" s="10">
        <f t="shared" si="3"/>
        <v>64.5466666666667</v>
      </c>
      <c r="P224" s="9"/>
    </row>
    <row r="225" ht="22.5" spans="1:16">
      <c r="A225" s="8">
        <v>223</v>
      </c>
      <c r="B225" s="9" t="s">
        <v>622</v>
      </c>
      <c r="C225" s="9" t="s">
        <v>623</v>
      </c>
      <c r="D225" s="9" t="s">
        <v>469</v>
      </c>
      <c r="E225" s="9" t="s">
        <v>618</v>
      </c>
      <c r="F225" s="9" t="s">
        <v>619</v>
      </c>
      <c r="G225" s="9">
        <v>50</v>
      </c>
      <c r="H225" s="9">
        <v>77.5</v>
      </c>
      <c r="I225" s="9">
        <v>127.5</v>
      </c>
      <c r="J225" s="10">
        <v>42.5</v>
      </c>
      <c r="K225" s="9"/>
      <c r="L225" s="10">
        <v>42.5</v>
      </c>
      <c r="M225" s="9">
        <v>1</v>
      </c>
      <c r="N225" s="9">
        <v>67.2</v>
      </c>
      <c r="O225" s="10">
        <f t="shared" si="3"/>
        <v>57.32</v>
      </c>
      <c r="P225" s="9"/>
    </row>
    <row r="226" ht="22.5" spans="1:16">
      <c r="A226" s="8">
        <v>224</v>
      </c>
      <c r="B226" s="9" t="s">
        <v>624</v>
      </c>
      <c r="C226" s="9" t="s">
        <v>625</v>
      </c>
      <c r="D226" s="9" t="s">
        <v>477</v>
      </c>
      <c r="E226" s="9" t="s">
        <v>618</v>
      </c>
      <c r="F226" s="9" t="s">
        <v>626</v>
      </c>
      <c r="G226" s="9">
        <v>67.5</v>
      </c>
      <c r="H226" s="9">
        <v>89.5</v>
      </c>
      <c r="I226" s="9">
        <v>157</v>
      </c>
      <c r="J226" s="10">
        <v>52.3333333333333</v>
      </c>
      <c r="K226" s="9"/>
      <c r="L226" s="10">
        <v>52.3333333333333</v>
      </c>
      <c r="M226" s="9">
        <v>1</v>
      </c>
      <c r="N226" s="9">
        <v>77.4</v>
      </c>
      <c r="O226" s="10">
        <f t="shared" si="3"/>
        <v>67.3733333333333</v>
      </c>
      <c r="P226" s="9"/>
    </row>
    <row r="227" ht="22.5" spans="1:16">
      <c r="A227" s="8">
        <v>225</v>
      </c>
      <c r="B227" s="9" t="s">
        <v>627</v>
      </c>
      <c r="C227" s="9" t="s">
        <v>628</v>
      </c>
      <c r="D227" s="9" t="s">
        <v>477</v>
      </c>
      <c r="E227" s="9" t="s">
        <v>618</v>
      </c>
      <c r="F227" s="9" t="s">
        <v>626</v>
      </c>
      <c r="G227" s="9">
        <v>53.5</v>
      </c>
      <c r="H227" s="9">
        <v>97.5</v>
      </c>
      <c r="I227" s="9">
        <v>151</v>
      </c>
      <c r="J227" s="10">
        <v>50.3333333333333</v>
      </c>
      <c r="K227" s="9"/>
      <c r="L227" s="10">
        <v>50.3333333333333</v>
      </c>
      <c r="M227" s="9">
        <v>1</v>
      </c>
      <c r="N227" s="9">
        <v>79.4</v>
      </c>
      <c r="O227" s="10">
        <f t="shared" si="3"/>
        <v>67.7733333333333</v>
      </c>
      <c r="P227" s="9"/>
    </row>
    <row r="228" spans="14:14">
      <c r="N228" s="5"/>
    </row>
    <row r="229" spans="14:14">
      <c r="N229" s="5"/>
    </row>
    <row r="230" spans="14:14">
      <c r="N230" s="5"/>
    </row>
    <row r="231" spans="14:14">
      <c r="N231" s="5"/>
    </row>
  </sheetData>
  <autoFilter ref="A2:P227">
    <extLst/>
  </autoFilter>
  <mergeCells count="1">
    <mergeCell ref="A1:P1"/>
  </mergeCells>
  <printOptions horizontalCentered="1"/>
  <pageMargins left="0.511811023622047" right="0.511811023622047" top="0.551181102362205" bottom="0.551181102362205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董俊华</cp:lastModifiedBy>
  <dcterms:created xsi:type="dcterms:W3CDTF">2020-09-07T01:35:00Z</dcterms:created>
  <cp:lastPrinted>2020-09-29T13:50:00Z</cp:lastPrinted>
  <dcterms:modified xsi:type="dcterms:W3CDTF">2020-09-29T13:53:40Z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